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-15" windowWidth="19230" windowHeight="5535" tabRatio="701"/>
  </bookViews>
  <sheets>
    <sheet name="Лист1" sheetId="1" r:id="rId1"/>
    <sheet name="Лист2" sheetId="2" r:id="rId2"/>
  </sheets>
  <definedNames>
    <definedName name="Data">#REF!</definedName>
    <definedName name="Date">#REF!</definedName>
    <definedName name="Delete1">#REF!</definedName>
    <definedName name="Delete2">#REF!</definedName>
    <definedName name="Title">#REF!</definedName>
    <definedName name="Total">#REF!</definedName>
    <definedName name="WOGUK">#REF!</definedName>
  </definedNames>
  <calcPr calcId="145621"/>
  <customWorkbookViews>
    <customWorkbookView name="Касин Андрей Владим. - Личное представление" guid="{59CD8DAF-6C1D-4005-9E3B-D39989756690}" mergeInterval="0" personalView="1" includePrintSettings="0" maximized="1" windowWidth="1276" windowHeight="785" tabRatio="701" activeSheetId="1"/>
  </customWorkbookViews>
</workbook>
</file>

<file path=xl/sharedStrings.xml><?xml version="1.0" encoding="utf-8"?>
<sst xmlns="http://schemas.openxmlformats.org/spreadsheetml/2006/main" count="234" uniqueCount="108">
  <si>
    <t>за квартал</t>
  </si>
  <si>
    <t>перечислено в ПФР</t>
  </si>
  <si>
    <t>поступило из ПФР</t>
  </si>
  <si>
    <t>на начало квартала</t>
  </si>
  <si>
    <t>на начало года</t>
  </si>
  <si>
    <t>на конец квартала</t>
  </si>
  <si>
    <t>на конец года</t>
  </si>
  <si>
    <t>СЧА начальное</t>
  </si>
  <si>
    <t>СЧА конечное</t>
  </si>
  <si>
    <t>№ п/п</t>
  </si>
  <si>
    <t>с начала года</t>
  </si>
  <si>
    <t>вознаграждение за год</t>
  </si>
  <si>
    <t>номер договора ДУ</t>
  </si>
  <si>
    <t>ИТОГО</t>
  </si>
  <si>
    <t xml:space="preserve">доход от инвестирования </t>
  </si>
  <si>
    <t xml:space="preserve">расходы по инвестированию </t>
  </si>
  <si>
    <t>в т.ч. без учета активов ГУК</t>
  </si>
  <si>
    <t>рублей</t>
  </si>
  <si>
    <t>Наименование инвестиционного портфеля</t>
  </si>
  <si>
    <t>Формализованное наименование управляющей компании</t>
  </si>
  <si>
    <t>Данные отчетов управляющих компаний об инвестировании средств пенсионных накоплений</t>
  </si>
  <si>
    <t>АГАНА УК</t>
  </si>
  <si>
    <t>КОНСЕРВАТИВНЫЙ</t>
  </si>
  <si>
    <t>22-03У028</t>
  </si>
  <si>
    <t>СБАЛАНСИРОВАННЫЙ</t>
  </si>
  <si>
    <t>22-03У029</t>
  </si>
  <si>
    <t>АК БАРС КАПИТАЛ УК</t>
  </si>
  <si>
    <t>22-03У047</t>
  </si>
  <si>
    <t>АЛЬФА-КАПИТАЛ УК</t>
  </si>
  <si>
    <t>22-03У017</t>
  </si>
  <si>
    <t>АНАЛИТИЧЕСКИЙ ЦЕНТР УК</t>
  </si>
  <si>
    <t>22-03У010</t>
  </si>
  <si>
    <t>АТОН-МЕНЕДЖМЕНТ УК</t>
  </si>
  <si>
    <t>22-03У025</t>
  </si>
  <si>
    <t>БИН ФИНАМ ГРУПП УК</t>
  </si>
  <si>
    <t>22-03У035</t>
  </si>
  <si>
    <t>БКС УК</t>
  </si>
  <si>
    <t>ДОХОДНЫЙ</t>
  </si>
  <si>
    <t>22-03У056</t>
  </si>
  <si>
    <t>22-03У057</t>
  </si>
  <si>
    <t>БФА УК</t>
  </si>
  <si>
    <t>22-03У055</t>
  </si>
  <si>
    <t>ВТБ КАПИТАЛ ПЕНСИОННЫЙ РЕЗЕРВ УК</t>
  </si>
  <si>
    <t>22-03У048</t>
  </si>
  <si>
    <t>ВТБ КАПИТАЛ УПРАВЛЕНИЕ АКТИВАМИ УК</t>
  </si>
  <si>
    <t>22-03У007</t>
  </si>
  <si>
    <t>ВЭБ УК</t>
  </si>
  <si>
    <t>РАСШИРЕННЫЙ</t>
  </si>
  <si>
    <t>22-03Г065</t>
  </si>
  <si>
    <t>ГОСУДАРСТВЕННЫХ ЦЕННЫХ БУМАГ</t>
  </si>
  <si>
    <t>22-09Г066</t>
  </si>
  <si>
    <t>ИНВЕСТ ОФГ УК</t>
  </si>
  <si>
    <t>22-03У043</t>
  </si>
  <si>
    <t>ИНГОССТРАХ-ИНВЕСТИЦИИ УК</t>
  </si>
  <si>
    <t>22-03У033</t>
  </si>
  <si>
    <t>КАПИТАЛЪ УК</t>
  </si>
  <si>
    <t>22-03У019</t>
  </si>
  <si>
    <t>ЛИДЕР УК</t>
  </si>
  <si>
    <t>22-03У036</t>
  </si>
  <si>
    <t>МДМ УК</t>
  </si>
  <si>
    <t>22-03У044</t>
  </si>
  <si>
    <t>МЕТАЛЛИНВЕСТТРАСТ УК</t>
  </si>
  <si>
    <t>22-03У034</t>
  </si>
  <si>
    <t>МЕТРОПОЛЬ УК</t>
  </si>
  <si>
    <t>22-03У027</t>
  </si>
  <si>
    <t>МОНОМАХ УК</t>
  </si>
  <si>
    <t>22-03У011</t>
  </si>
  <si>
    <t>НАЦИОНАЛЬНАЯ УК</t>
  </si>
  <si>
    <t>22-03У002</t>
  </si>
  <si>
    <t>ОТКРЫТИЕ УК</t>
  </si>
  <si>
    <t>22-03У062</t>
  </si>
  <si>
    <t>ПАЛЛАДА УК</t>
  </si>
  <si>
    <t>22-03У037</t>
  </si>
  <si>
    <t>ПЕНСИОННАЯ СБЕРЕГАТЕЛЬНАЯ УК</t>
  </si>
  <si>
    <t>22-03У038</t>
  </si>
  <si>
    <t>ПРОМСВЯЗЬ УК</t>
  </si>
  <si>
    <t>22-03У061</t>
  </si>
  <si>
    <t>РЕГИОН ПОРТФЕЛЬНЫЕ ИНВЕСТИЦИИ УК</t>
  </si>
  <si>
    <t>22-03У042</t>
  </si>
  <si>
    <t>РЕГИОН ТРАСТ УК</t>
  </si>
  <si>
    <t>22-03У005</t>
  </si>
  <si>
    <t>РЕГИОН ЭСМ УК</t>
  </si>
  <si>
    <t>22-03У023</t>
  </si>
  <si>
    <t>РФЦ-КАПИТАЛ УК</t>
  </si>
  <si>
    <t>22-03У024</t>
  </si>
  <si>
    <t>СБЕРБАНК УПРАВЛЕНИЕ АКТИВАМИ УК</t>
  </si>
  <si>
    <t>22-03У022</t>
  </si>
  <si>
    <t>СОЛИД МЕНЕДЖМЕНТ УК</t>
  </si>
  <si>
    <t>22-03У004</t>
  </si>
  <si>
    <t>ТКБ БНП ПАРИБА ИНВЕСТМЕНТ ПАРТНЕРС УК</t>
  </si>
  <si>
    <t>22-03У059</t>
  </si>
  <si>
    <t>ТРИНФИКО УК</t>
  </si>
  <si>
    <t>22-03У013</t>
  </si>
  <si>
    <t>ДОЛГОСРОЧНОГО РОСТА</t>
  </si>
  <si>
    <t>22-03У014</t>
  </si>
  <si>
    <t>КОНСЕРВАТИВНОГО СОХРАНЕНИЯ КАПИТАЛА</t>
  </si>
  <si>
    <t>22-03У015</t>
  </si>
  <si>
    <t>УМ УК</t>
  </si>
  <si>
    <t>22-03У040</t>
  </si>
  <si>
    <t>УРАЛСИБ УК</t>
  </si>
  <si>
    <t>22-03У008</t>
  </si>
  <si>
    <t>ФИНАМ МЕНЕДЖМЕНТ УК</t>
  </si>
  <si>
    <t>22-03У063</t>
  </si>
  <si>
    <t>контроля инвестиционных процессов</t>
  </si>
  <si>
    <t xml:space="preserve">Начальник Департамента организации и </t>
  </si>
  <si>
    <t>Е.Н. Блинова</t>
  </si>
  <si>
    <t>(4   квартал 2015 года)</t>
  </si>
  <si>
    <t>ТКБ ИНВЕСТМЕНТ ПАРТНЕРС 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</si>
</sst>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0000"/>
    <numFmt numFmtId="166" formatCode="#,##0.00;[Red]#,##0.00"/>
  </numFmts>
  <fonts count="14" x14ac:knownFonts="1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sz val="7"/>
      <name val="Arial Cyr"/>
      <family val="2"/>
      <charset val="204"/>
    </font>
    <font>
      <sz val="7.5"/>
      <name val="Arial Cyr"/>
      <family val="2"/>
      <charset val="204"/>
    </font>
    <font>
      <b/>
      <sz val="7"/>
      <name val="Arial Cyr"/>
      <family val="2"/>
      <charset val="204"/>
    </font>
    <font>
      <b/>
      <sz val="7"/>
      <name val="Arial Cyr"/>
      <charset val="204"/>
    </font>
    <font>
      <b/>
      <sz val="8"/>
      <name val="Arial Cyr"/>
      <charset val="204"/>
    </font>
    <font>
      <b/>
      <sz val="7.5"/>
      <name val="Arial Cyr"/>
      <charset val="204"/>
    </font>
    <font>
      <b/>
      <sz val="9"/>
      <name val="Arial Cyr"/>
      <charset val="204"/>
    </font>
    <font>
      <b/>
      <sz val="12"/>
      <name val="Times New Roman"/>
      <family val="1"/>
    </font>
    <font>
      <sz val="7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6" fillId="0" borderId="0" xfId="0" applyFont="1"/>
    <xf numFmtId="0" fontId="4" fillId="0" borderId="0" xfId="0" applyFont="1"/>
    <xf numFmtId="4" fontId="4" fillId="0" borderId="0" xfId="0" applyNumberFormat="1" applyFont="1"/>
    <xf numFmtId="165" fontId="4" fillId="0" borderId="0" xfId="0" applyNumberFormat="1" applyFont="1"/>
    <xf numFmtId="0" fontId="7" fillId="0" borderId="0" xfId="0" applyFont="1"/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0" xfId="0" applyFont="1" applyFill="1"/>
    <xf numFmtId="0" fontId="8" fillId="2" borderId="0" xfId="0" applyFont="1" applyFill="1" applyAlignment="1">
      <alignment horizontal="right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/>
    <xf numFmtId="0" fontId="6" fillId="2" borderId="6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/>
    <xf numFmtId="0" fontId="7" fillId="2" borderId="6" xfId="0" applyFont="1" applyFill="1" applyBorder="1"/>
    <xf numFmtId="4" fontId="1" fillId="2" borderId="0" xfId="0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horizontal="center" vertical="top"/>
    </xf>
    <xf numFmtId="4" fontId="4" fillId="2" borderId="3" xfId="0" applyNumberFormat="1" applyFont="1" applyFill="1" applyBorder="1"/>
    <xf numFmtId="4" fontId="6" fillId="2" borderId="3" xfId="0" applyNumberFormat="1" applyFont="1" applyFill="1" applyBorder="1"/>
    <xf numFmtId="164" fontId="7" fillId="2" borderId="3" xfId="0" applyNumberFormat="1" applyFont="1" applyFill="1" applyBorder="1"/>
    <xf numFmtId="0" fontId="9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vertical="top"/>
    </xf>
    <xf numFmtId="0" fontId="12" fillId="2" borderId="3" xfId="0" applyFont="1" applyFill="1" applyBorder="1" applyAlignment="1">
      <alignment horizontal="center" vertical="top"/>
    </xf>
    <xf numFmtId="4" fontId="12" fillId="2" borderId="3" xfId="0" applyNumberFormat="1" applyFont="1" applyFill="1" applyBorder="1"/>
    <xf numFmtId="0" fontId="13" fillId="0" borderId="0" xfId="0" applyFo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4" fontId="7" fillId="2" borderId="3" xfId="0" applyNumberFormat="1" applyFont="1" applyFill="1" applyBorder="1"/>
    <xf numFmtId="4" fontId="4" fillId="2" borderId="3" xfId="0" applyNumberFormat="1" applyFont="1" applyFill="1" applyBorder="1" applyProtection="1">
      <protection locked="0"/>
    </xf>
    <xf numFmtId="4" fontId="6" fillId="2" borderId="3" xfId="0" applyNumberFormat="1" applyFont="1" applyFill="1" applyBorder="1" applyProtection="1">
      <protection locked="0"/>
    </xf>
    <xf numFmtId="4" fontId="4" fillId="2" borderId="3" xfId="0" applyNumberFormat="1" applyFont="1" applyFill="1" applyBorder="1" applyProtection="1">
      <protection hidden="1"/>
    </xf>
    <xf numFmtId="4" fontId="4" fillId="0" borderId="7" xfId="0" applyNumberFormat="1" applyFont="1" applyBorder="1"/>
    <xf numFmtId="4" fontId="4" fillId="0" borderId="8" xfId="0" applyNumberFormat="1" applyFont="1" applyBorder="1"/>
    <xf numFmtId="166" fontId="6" fillId="2" borderId="3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58"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  <dxf>
      <font>
        <condense val="0"/>
        <extend val="0"/>
        <color indexed="10"/>
      </font>
    </dxf>
    <dxf>
      <font>
        <condense val="0"/>
        <extend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view="pageLayout" topLeftCell="A4" zoomScaleNormal="100" workbookViewId="0">
      <selection activeCell="B39" sqref="B39"/>
    </sheetView>
  </sheetViews>
  <sheetFormatPr defaultRowHeight="12" x14ac:dyDescent="0.2"/>
  <cols>
    <col min="1" max="1" width="3" style="3" customWidth="1"/>
    <col min="2" max="2" width="31.28515625" style="1" customWidth="1"/>
    <col min="3" max="3" width="29.85546875" style="1" customWidth="1"/>
    <col min="4" max="4" width="8.7109375" style="2" customWidth="1"/>
    <col min="5" max="5" width="14.85546875" style="1" customWidth="1"/>
    <col min="6" max="6" width="14.140625" style="1" customWidth="1"/>
    <col min="7" max="7" width="12" style="1" customWidth="1"/>
    <col min="8" max="8" width="12.42578125" style="1" customWidth="1"/>
    <col min="9" max="9" width="12.140625" style="1" customWidth="1"/>
    <col min="10" max="10" width="12.85546875" style="1" customWidth="1"/>
    <col min="11" max="11" width="13" style="1" customWidth="1"/>
    <col min="12" max="12" width="12.85546875" style="1" customWidth="1"/>
    <col min="13" max="13" width="10.42578125" style="1" customWidth="1"/>
    <col min="14" max="14" width="11.28515625" style="1" customWidth="1"/>
    <col min="15" max="15" width="10.28515625" style="1" customWidth="1"/>
    <col min="16" max="16" width="13.7109375" style="1" customWidth="1"/>
    <col min="17" max="17" width="15.28515625" style="1" customWidth="1"/>
    <col min="18" max="16384" width="9.140625" style="1"/>
  </cols>
  <sheetData>
    <row r="1" spans="1:17" x14ac:dyDescent="0.2">
      <c r="A1" s="11"/>
      <c r="B1" s="12"/>
      <c r="C1" s="12"/>
      <c r="D1" s="13" t="s">
        <v>20</v>
      </c>
      <c r="E1" s="12"/>
      <c r="F1" s="12"/>
      <c r="G1" s="12"/>
      <c r="H1" s="12"/>
      <c r="I1" s="12"/>
      <c r="J1" s="12"/>
      <c r="K1" s="12"/>
      <c r="L1" s="12"/>
      <c r="M1" s="12"/>
      <c r="N1" s="13"/>
      <c r="O1" s="12"/>
      <c r="P1" s="12"/>
      <c r="Q1" s="12"/>
    </row>
    <row r="2" spans="1:17" x14ac:dyDescent="0.2">
      <c r="A2" s="11"/>
      <c r="B2" s="12"/>
      <c r="C2" s="12"/>
      <c r="D2" s="14"/>
      <c r="E2" s="12"/>
      <c r="F2" s="12"/>
      <c r="G2" s="15" t="s">
        <v>106</v>
      </c>
      <c r="H2" s="12"/>
      <c r="I2" s="12"/>
      <c r="J2" s="12"/>
      <c r="K2" s="12"/>
      <c r="L2" s="12"/>
      <c r="M2" s="12"/>
      <c r="N2" s="12"/>
      <c r="O2" s="12"/>
      <c r="P2" s="12"/>
      <c r="Q2" s="16" t="s">
        <v>17</v>
      </c>
    </row>
    <row r="3" spans="1:17" s="5" customFormat="1" ht="24" customHeight="1" x14ac:dyDescent="0.2">
      <c r="A3" s="54" t="s">
        <v>9</v>
      </c>
      <c r="B3" s="57" t="s">
        <v>19</v>
      </c>
      <c r="C3" s="35" t="s">
        <v>18</v>
      </c>
      <c r="D3" s="54" t="s">
        <v>12</v>
      </c>
      <c r="E3" s="53" t="s">
        <v>7</v>
      </c>
      <c r="F3" s="53"/>
      <c r="G3" s="53" t="s">
        <v>2</v>
      </c>
      <c r="H3" s="53"/>
      <c r="I3" s="53" t="s">
        <v>14</v>
      </c>
      <c r="J3" s="53"/>
      <c r="K3" s="53" t="s">
        <v>1</v>
      </c>
      <c r="L3" s="53"/>
      <c r="M3" s="53" t="s">
        <v>15</v>
      </c>
      <c r="N3" s="53"/>
      <c r="O3" s="54" t="s">
        <v>11</v>
      </c>
      <c r="P3" s="55" t="s">
        <v>8</v>
      </c>
      <c r="Q3" s="56"/>
    </row>
    <row r="4" spans="1:17" s="5" customFormat="1" ht="20.25" customHeight="1" x14ac:dyDescent="0.2">
      <c r="A4" s="54"/>
      <c r="B4" s="58"/>
      <c r="C4" s="36"/>
      <c r="D4" s="54"/>
      <c r="E4" s="34" t="s">
        <v>3</v>
      </c>
      <c r="F4" s="34" t="s">
        <v>4</v>
      </c>
      <c r="G4" s="34" t="s">
        <v>0</v>
      </c>
      <c r="H4" s="34" t="s">
        <v>10</v>
      </c>
      <c r="I4" s="34" t="s">
        <v>0</v>
      </c>
      <c r="J4" s="34" t="s">
        <v>10</v>
      </c>
      <c r="K4" s="34" t="s">
        <v>0</v>
      </c>
      <c r="L4" s="34" t="s">
        <v>10</v>
      </c>
      <c r="M4" s="34" t="s">
        <v>0</v>
      </c>
      <c r="N4" s="34" t="s">
        <v>10</v>
      </c>
      <c r="O4" s="54"/>
      <c r="P4" s="34" t="s">
        <v>5</v>
      </c>
      <c r="Q4" s="34" t="s">
        <v>6</v>
      </c>
    </row>
    <row r="5" spans="1:17" x14ac:dyDescent="0.2">
      <c r="A5" s="28">
        <v>1</v>
      </c>
      <c r="B5" s="29" t="s">
        <v>21</v>
      </c>
      <c r="C5" s="29" t="s">
        <v>22</v>
      </c>
      <c r="D5" s="30" t="s">
        <v>23</v>
      </c>
      <c r="E5" s="50">
        <v>21744632.949999999</v>
      </c>
      <c r="F5" s="50">
        <v>21408025.309999999</v>
      </c>
      <c r="G5" s="50">
        <v>12076.78</v>
      </c>
      <c r="H5" s="50">
        <v>4227205.88</v>
      </c>
      <c r="I5" s="50">
        <v>906540.53</v>
      </c>
      <c r="J5" s="50">
        <v>3711845.27</v>
      </c>
      <c r="K5" s="50">
        <v>156237.59</v>
      </c>
      <c r="L5" s="50">
        <v>6791302.9500000002</v>
      </c>
      <c r="M5" s="50">
        <v>19625.580000000002</v>
      </c>
      <c r="N5" s="50">
        <v>68386.42</v>
      </c>
      <c r="O5" s="50">
        <v>278388.40000000002</v>
      </c>
      <c r="P5" s="50">
        <v>22208998.690000001</v>
      </c>
      <c r="Q5" s="51">
        <v>22208998.690000001</v>
      </c>
    </row>
    <row r="6" spans="1:17" x14ac:dyDescent="0.2">
      <c r="A6" s="28">
        <v>2</v>
      </c>
      <c r="B6" s="29" t="s">
        <v>21</v>
      </c>
      <c r="C6" s="29" t="s">
        <v>24</v>
      </c>
      <c r="D6" s="30" t="s">
        <v>25</v>
      </c>
      <c r="E6" s="50">
        <v>267979579.15000001</v>
      </c>
      <c r="F6" s="50">
        <v>257706029.13</v>
      </c>
      <c r="G6" s="50">
        <v>282753.40999999997</v>
      </c>
      <c r="H6" s="50">
        <v>47552666.359999999</v>
      </c>
      <c r="I6" s="50">
        <v>10481813.699999999</v>
      </c>
      <c r="J6" s="50">
        <v>39569934.640000001</v>
      </c>
      <c r="K6" s="50">
        <v>843511.07</v>
      </c>
      <c r="L6" s="50">
        <v>66593256.020000003</v>
      </c>
      <c r="M6" s="50">
        <v>177865.72</v>
      </c>
      <c r="N6" s="50">
        <v>512604.64</v>
      </c>
      <c r="O6" s="50">
        <v>2967745.1</v>
      </c>
      <c r="P6" s="50">
        <v>274755024.37</v>
      </c>
      <c r="Q6" s="51">
        <v>274755024.37</v>
      </c>
    </row>
    <row r="7" spans="1:17" x14ac:dyDescent="0.2">
      <c r="A7" s="28">
        <v>3</v>
      </c>
      <c r="B7" s="29" t="s">
        <v>26</v>
      </c>
      <c r="C7" s="29"/>
      <c r="D7" s="30" t="s">
        <v>27</v>
      </c>
      <c r="E7" s="50">
        <v>2596636490.0599999</v>
      </c>
      <c r="F7" s="50">
        <v>2732443837.54</v>
      </c>
      <c r="G7" s="50">
        <v>2721957.61</v>
      </c>
      <c r="H7" s="50">
        <v>373391934.49000001</v>
      </c>
      <c r="I7" s="50">
        <v>81525520.739999995</v>
      </c>
      <c r="J7" s="50">
        <v>374560811.82999998</v>
      </c>
      <c r="K7" s="50">
        <v>14651935.810000001</v>
      </c>
      <c r="L7" s="50">
        <v>812408059.24000001</v>
      </c>
      <c r="M7" s="50">
        <v>1155107.78</v>
      </c>
      <c r="N7" s="50">
        <v>2911599.8</v>
      </c>
      <c r="O7" s="50">
        <v>37456081.18</v>
      </c>
      <c r="P7" s="50">
        <v>2627620843.6399999</v>
      </c>
      <c r="Q7" s="51">
        <v>2627620843.6399999</v>
      </c>
    </row>
    <row r="8" spans="1:17" x14ac:dyDescent="0.2">
      <c r="A8" s="28">
        <v>4</v>
      </c>
      <c r="B8" s="29" t="s">
        <v>28</v>
      </c>
      <c r="C8" s="29"/>
      <c r="D8" s="30" t="s">
        <v>29</v>
      </c>
      <c r="E8" s="50">
        <v>998554053.95000005</v>
      </c>
      <c r="F8" s="50">
        <v>894104948.19000006</v>
      </c>
      <c r="G8" s="50">
        <v>1193920.28</v>
      </c>
      <c r="H8" s="50">
        <v>108881255.62</v>
      </c>
      <c r="I8" s="50">
        <v>51045881.299999997</v>
      </c>
      <c r="J8" s="50">
        <v>190255566.53</v>
      </c>
      <c r="K8" s="50">
        <v>2420654.38</v>
      </c>
      <c r="L8" s="50">
        <v>144347810.40000001</v>
      </c>
      <c r="M8" s="50">
        <v>393783.01</v>
      </c>
      <c r="N8" s="50">
        <v>914541.8</v>
      </c>
      <c r="O8" s="50">
        <v>19025556.649999999</v>
      </c>
      <c r="P8" s="50">
        <v>1028953861.49</v>
      </c>
      <c r="Q8" s="51">
        <v>1028953861.49</v>
      </c>
    </row>
    <row r="9" spans="1:17" x14ac:dyDescent="0.2">
      <c r="A9" s="28">
        <v>5</v>
      </c>
      <c r="B9" s="29" t="s">
        <v>30</v>
      </c>
      <c r="C9" s="29"/>
      <c r="D9" s="30" t="s">
        <v>31</v>
      </c>
      <c r="E9" s="50">
        <v>31264039.550000001</v>
      </c>
      <c r="F9" s="50">
        <v>30390296.460000001</v>
      </c>
      <c r="G9" s="50">
        <v>61242.64</v>
      </c>
      <c r="H9" s="50">
        <v>3977371.81</v>
      </c>
      <c r="I9" s="50">
        <v>2301547.67</v>
      </c>
      <c r="J9" s="50">
        <v>5912603.4400000004</v>
      </c>
      <c r="K9" s="50">
        <v>94295.93</v>
      </c>
      <c r="L9" s="50">
        <v>6638349.0099999998</v>
      </c>
      <c r="M9" s="50">
        <v>32584.71</v>
      </c>
      <c r="N9" s="50">
        <v>141973.48000000001</v>
      </c>
      <c r="O9" s="50">
        <v>561697.32999999996</v>
      </c>
      <c r="P9" s="50">
        <v>32938251.890000001</v>
      </c>
      <c r="Q9" s="51">
        <v>32938251.890000001</v>
      </c>
    </row>
    <row r="10" spans="1:17" x14ac:dyDescent="0.2">
      <c r="A10" s="28">
        <v>6</v>
      </c>
      <c r="B10" s="29" t="s">
        <v>32</v>
      </c>
      <c r="C10" s="29"/>
      <c r="D10" s="30" t="s">
        <v>33</v>
      </c>
      <c r="E10" s="50">
        <v>788735040.45000005</v>
      </c>
      <c r="F10" s="50">
        <v>749012021.78999996</v>
      </c>
      <c r="G10" s="50">
        <v>452096.72</v>
      </c>
      <c r="H10" s="50">
        <v>71245463.209999993</v>
      </c>
      <c r="I10" s="50">
        <v>40518239.090000004</v>
      </c>
      <c r="J10" s="50">
        <v>140131517.16</v>
      </c>
      <c r="K10" s="50">
        <v>1564619.96</v>
      </c>
      <c r="L10" s="50">
        <v>131736954.38</v>
      </c>
      <c r="M10" s="50">
        <v>331988.36</v>
      </c>
      <c r="N10" s="50">
        <v>843279.84</v>
      </c>
      <c r="O10" s="50">
        <v>13732888.68</v>
      </c>
      <c r="P10" s="50">
        <v>814075879.25999999</v>
      </c>
      <c r="Q10" s="51">
        <v>814075879.25999999</v>
      </c>
    </row>
    <row r="11" spans="1:17" x14ac:dyDescent="0.2">
      <c r="A11" s="28">
        <v>7</v>
      </c>
      <c r="B11" s="29" t="s">
        <v>34</v>
      </c>
      <c r="C11" s="29"/>
      <c r="D11" s="30" t="s">
        <v>35</v>
      </c>
      <c r="E11" s="50">
        <v>463637886.88999999</v>
      </c>
      <c r="F11" s="50">
        <v>503711038.82999998</v>
      </c>
      <c r="G11" s="50">
        <v>229303.29</v>
      </c>
      <c r="H11" s="50">
        <v>37355048.270000003</v>
      </c>
      <c r="I11" s="50">
        <v>15640785.640000001</v>
      </c>
      <c r="J11" s="50">
        <v>65367954.689999998</v>
      </c>
      <c r="K11" s="50">
        <v>1701958.87</v>
      </c>
      <c r="L11" s="50">
        <v>128141391.20999999</v>
      </c>
      <c r="M11" s="50">
        <v>89113.67</v>
      </c>
      <c r="N11" s="50">
        <v>575747.30000000005</v>
      </c>
      <c r="O11" s="50">
        <v>6536795.4699999997</v>
      </c>
      <c r="P11" s="50">
        <v>471180107.81</v>
      </c>
      <c r="Q11" s="51">
        <v>471180107.81</v>
      </c>
    </row>
    <row r="12" spans="1:17" x14ac:dyDescent="0.2">
      <c r="A12" s="28">
        <v>8</v>
      </c>
      <c r="B12" s="29" t="s">
        <v>36</v>
      </c>
      <c r="C12" s="29" t="s">
        <v>37</v>
      </c>
      <c r="D12" s="30" t="s">
        <v>38</v>
      </c>
      <c r="E12" s="50">
        <v>659786150.98000002</v>
      </c>
      <c r="F12" s="50">
        <v>607789414.75</v>
      </c>
      <c r="G12" s="50">
        <v>269515.65000000002</v>
      </c>
      <c r="H12" s="50">
        <v>64272452.009999998</v>
      </c>
      <c r="I12" s="50">
        <v>34895470.850000001</v>
      </c>
      <c r="J12" s="50">
        <v>140951916.96000001</v>
      </c>
      <c r="K12" s="50">
        <v>1706768.1</v>
      </c>
      <c r="L12" s="50">
        <v>119188438.91</v>
      </c>
      <c r="M12" s="50">
        <v>425590.44</v>
      </c>
      <c r="N12" s="50">
        <v>1006565.87</v>
      </c>
      <c r="O12" s="50">
        <v>11276153.359999999</v>
      </c>
      <c r="P12" s="50">
        <v>681542625.58000004</v>
      </c>
      <c r="Q12" s="51">
        <v>681542625.58000004</v>
      </c>
    </row>
    <row r="13" spans="1:17" x14ac:dyDescent="0.2">
      <c r="A13" s="28">
        <v>9</v>
      </c>
      <c r="B13" s="29" t="s">
        <v>36</v>
      </c>
      <c r="C13" s="29" t="s">
        <v>24</v>
      </c>
      <c r="D13" s="30" t="s">
        <v>39</v>
      </c>
      <c r="E13" s="50">
        <v>56952874.579999998</v>
      </c>
      <c r="F13" s="50">
        <v>55707465.18</v>
      </c>
      <c r="G13" s="50">
        <v>66250.320000000007</v>
      </c>
      <c r="H13" s="50">
        <v>7864162.29</v>
      </c>
      <c r="I13" s="50">
        <v>1725823.97</v>
      </c>
      <c r="J13" s="50">
        <v>7077257.0499999998</v>
      </c>
      <c r="K13" s="50">
        <v>37565.99</v>
      </c>
      <c r="L13" s="50">
        <v>11757367.26</v>
      </c>
      <c r="M13" s="50">
        <v>43226.54</v>
      </c>
      <c r="N13" s="50">
        <v>227360.92</v>
      </c>
      <c r="O13" s="50">
        <v>566180.56000000006</v>
      </c>
      <c r="P13" s="50">
        <v>58097975.780000001</v>
      </c>
      <c r="Q13" s="51">
        <v>58097975.780000001</v>
      </c>
    </row>
    <row r="14" spans="1:17" x14ac:dyDescent="0.2">
      <c r="A14" s="28">
        <v>10</v>
      </c>
      <c r="B14" s="29" t="s">
        <v>40</v>
      </c>
      <c r="C14" s="29"/>
      <c r="D14" s="30" t="s">
        <v>41</v>
      </c>
      <c r="E14" s="50">
        <v>1313204748.76</v>
      </c>
      <c r="F14" s="50">
        <v>1355934483.3099999</v>
      </c>
      <c r="G14" s="50">
        <v>326844.09999999998</v>
      </c>
      <c r="H14" s="50">
        <v>101836169.13</v>
      </c>
      <c r="I14" s="50">
        <v>47913075.060000002</v>
      </c>
      <c r="J14" s="50">
        <v>190312808.56999999</v>
      </c>
      <c r="K14" s="50">
        <v>3849108.36</v>
      </c>
      <c r="L14" s="50">
        <v>289463710.31999999</v>
      </c>
      <c r="M14" s="50">
        <v>830099.65</v>
      </c>
      <c r="N14" s="50">
        <v>1854290.78</v>
      </c>
      <c r="O14" s="50">
        <v>16652370.75</v>
      </c>
      <c r="P14" s="50">
        <v>1340113089.1600001</v>
      </c>
      <c r="Q14" s="51">
        <v>1340113089.1600001</v>
      </c>
    </row>
    <row r="15" spans="1:17" x14ac:dyDescent="0.2">
      <c r="A15" s="28">
        <v>11</v>
      </c>
      <c r="B15" s="29" t="s">
        <v>42</v>
      </c>
      <c r="C15" s="29"/>
      <c r="D15" s="30" t="s">
        <v>43</v>
      </c>
      <c r="E15" s="50">
        <v>7029013895.0299997</v>
      </c>
      <c r="F15" s="50">
        <v>7187533388.9499998</v>
      </c>
      <c r="G15" s="50">
        <v>4935905.49</v>
      </c>
      <c r="H15" s="50">
        <v>660994993.5</v>
      </c>
      <c r="I15" s="50">
        <v>337908023.88999999</v>
      </c>
      <c r="J15" s="50">
        <v>1289354054.05</v>
      </c>
      <c r="K15" s="50">
        <v>13075852.07</v>
      </c>
      <c r="L15" s="50">
        <v>1773748352.6199999</v>
      </c>
      <c r="M15" s="50">
        <v>1175348.81</v>
      </c>
      <c r="N15" s="50">
        <v>6527460.3499999996</v>
      </c>
      <c r="O15" s="50">
        <v>128935405.41</v>
      </c>
      <c r="P15" s="50">
        <v>7228671218.1199999</v>
      </c>
      <c r="Q15" s="51">
        <v>7228671218.1199999</v>
      </c>
    </row>
    <row r="16" spans="1:17" x14ac:dyDescent="0.2">
      <c r="A16" s="28">
        <v>12</v>
      </c>
      <c r="B16" s="29" t="s">
        <v>44</v>
      </c>
      <c r="C16" s="29"/>
      <c r="D16" s="30" t="s">
        <v>45</v>
      </c>
      <c r="E16" s="50">
        <v>1029313049.42</v>
      </c>
      <c r="F16" s="50">
        <v>769681339.23000002</v>
      </c>
      <c r="G16" s="50">
        <v>1522012.34</v>
      </c>
      <c r="H16" s="50">
        <v>282919515.94999999</v>
      </c>
      <c r="I16" s="50">
        <v>62925747.159999996</v>
      </c>
      <c r="J16" s="50">
        <v>188969723.97</v>
      </c>
      <c r="K16" s="50">
        <v>4546801.8899999997</v>
      </c>
      <c r="L16" s="50">
        <v>151646623.11000001</v>
      </c>
      <c r="M16" s="50">
        <v>525048.88</v>
      </c>
      <c r="N16" s="50">
        <v>1234997.8899999999</v>
      </c>
      <c r="O16" s="50">
        <v>18896972.399999999</v>
      </c>
      <c r="P16" s="50">
        <v>1069791985.75</v>
      </c>
      <c r="Q16" s="51">
        <v>1069791985.75</v>
      </c>
    </row>
    <row r="17" spans="1:17" x14ac:dyDescent="0.2">
      <c r="A17" s="28">
        <v>13</v>
      </c>
      <c r="B17" s="29" t="s">
        <v>46</v>
      </c>
      <c r="C17" s="29" t="s">
        <v>47</v>
      </c>
      <c r="D17" s="30" t="s">
        <v>48</v>
      </c>
      <c r="E17" s="50">
        <v>1880621458949.97</v>
      </c>
      <c r="F17" s="50">
        <v>1891718692385.9399</v>
      </c>
      <c r="G17" s="50">
        <v>46234867387.5</v>
      </c>
      <c r="H17" s="50">
        <v>287737700122.58002</v>
      </c>
      <c r="I17" s="50">
        <v>70572103809.149994</v>
      </c>
      <c r="J17" s="50">
        <v>237339346805.75</v>
      </c>
      <c r="K17" s="50">
        <v>6931093704.6400003</v>
      </c>
      <c r="L17" s="50">
        <v>425597229104.71997</v>
      </c>
      <c r="M17" s="50">
        <v>254468163.84</v>
      </c>
      <c r="N17" s="50">
        <v>955641931.40999997</v>
      </c>
      <c r="O17" s="50">
        <v>521246841.11000001</v>
      </c>
      <c r="P17" s="50">
        <v>1989721621437.03</v>
      </c>
      <c r="Q17" s="51">
        <v>1989721621437.03</v>
      </c>
    </row>
    <row r="18" spans="1:17" x14ac:dyDescent="0.2">
      <c r="A18" s="28">
        <v>14</v>
      </c>
      <c r="B18" s="29" t="s">
        <v>46</v>
      </c>
      <c r="C18" s="29" t="s">
        <v>49</v>
      </c>
      <c r="D18" s="30" t="s">
        <v>50</v>
      </c>
      <c r="E18" s="50">
        <v>22075271100.900002</v>
      </c>
      <c r="F18" s="50">
        <v>10534977943.549999</v>
      </c>
      <c r="G18" s="50">
        <v>26976007.75</v>
      </c>
      <c r="H18" s="50">
        <v>12850192501.49</v>
      </c>
      <c r="I18" s="50">
        <v>712273451.34000003</v>
      </c>
      <c r="J18" s="50">
        <v>2462859116</v>
      </c>
      <c r="K18" s="50">
        <v>113642983.14</v>
      </c>
      <c r="L18" s="50">
        <v>3138520248.48</v>
      </c>
      <c r="M18" s="50">
        <v>6744335.8300000001</v>
      </c>
      <c r="N18" s="50">
        <v>15376071.539999999</v>
      </c>
      <c r="O18" s="50">
        <v>19098366.690000001</v>
      </c>
      <c r="P18" s="50">
        <v>22675034874.330002</v>
      </c>
      <c r="Q18" s="51">
        <v>22675034874.330002</v>
      </c>
    </row>
    <row r="19" spans="1:17" x14ac:dyDescent="0.2">
      <c r="A19" s="28">
        <v>15</v>
      </c>
      <c r="B19" s="29" t="s">
        <v>51</v>
      </c>
      <c r="C19" s="29"/>
      <c r="D19" s="30" t="s">
        <v>52</v>
      </c>
      <c r="E19" s="50">
        <v>104917126.11</v>
      </c>
      <c r="F19" s="50">
        <v>95480356.709999993</v>
      </c>
      <c r="G19" s="50">
        <v>138200.26999999999</v>
      </c>
      <c r="H19" s="50">
        <v>8154369.2199999997</v>
      </c>
      <c r="I19" s="50">
        <v>3912555.28</v>
      </c>
      <c r="J19" s="50">
        <v>17232395.050000001</v>
      </c>
      <c r="K19" s="50">
        <v>305430.38</v>
      </c>
      <c r="L19" s="50">
        <v>12136763.210000001</v>
      </c>
      <c r="M19" s="50">
        <v>82199.08</v>
      </c>
      <c r="N19" s="50">
        <v>150105.57</v>
      </c>
      <c r="O19" s="50">
        <v>1723239.51</v>
      </c>
      <c r="P19" s="50">
        <v>106857012.69</v>
      </c>
      <c r="Q19" s="51">
        <v>106857012.69</v>
      </c>
    </row>
    <row r="20" spans="1:17" x14ac:dyDescent="0.2">
      <c r="A20" s="28">
        <v>16</v>
      </c>
      <c r="B20" s="29" t="s">
        <v>53</v>
      </c>
      <c r="C20" s="29"/>
      <c r="D20" s="30" t="s">
        <v>54</v>
      </c>
      <c r="E20" s="50">
        <v>226383445.11000001</v>
      </c>
      <c r="F20" s="50">
        <v>165228057.97999999</v>
      </c>
      <c r="G20" s="50">
        <v>180941.95</v>
      </c>
      <c r="H20" s="50">
        <v>84167066.980000004</v>
      </c>
      <c r="I20" s="50">
        <v>7028523.1699999999</v>
      </c>
      <c r="J20" s="50">
        <v>30342353.59</v>
      </c>
      <c r="K20" s="50">
        <v>560153.38</v>
      </c>
      <c r="L20" s="50">
        <v>46530391.670000002</v>
      </c>
      <c r="M20" s="50">
        <v>151736.9</v>
      </c>
      <c r="N20" s="50">
        <v>326066.93</v>
      </c>
      <c r="O20" s="50">
        <v>3034235.36</v>
      </c>
      <c r="P20" s="50">
        <v>229846784.59</v>
      </c>
      <c r="Q20" s="51">
        <v>229846784.59</v>
      </c>
    </row>
    <row r="21" spans="1:17" x14ac:dyDescent="0.2">
      <c r="A21" s="28">
        <v>17</v>
      </c>
      <c r="B21" s="29" t="s">
        <v>55</v>
      </c>
      <c r="C21" s="29"/>
      <c r="D21" s="30" t="s">
        <v>56</v>
      </c>
      <c r="E21" s="50">
        <v>2285125646.1799998</v>
      </c>
      <c r="F21" s="50">
        <v>2281559259.3800001</v>
      </c>
      <c r="G21" s="50">
        <v>1695995.38</v>
      </c>
      <c r="H21" s="50">
        <v>268455911.31999999</v>
      </c>
      <c r="I21" s="50">
        <v>81621954.900000006</v>
      </c>
      <c r="J21" s="50">
        <v>285707472.92000002</v>
      </c>
      <c r="K21" s="50">
        <v>7208978.04</v>
      </c>
      <c r="L21" s="50">
        <v>472460820.63</v>
      </c>
      <c r="M21" s="50">
        <v>1200922.6399999999</v>
      </c>
      <c r="N21" s="50">
        <v>3228127.21</v>
      </c>
      <c r="O21" s="50">
        <v>25713672.559999999</v>
      </c>
      <c r="P21" s="50">
        <v>2334320023.2199998</v>
      </c>
      <c r="Q21" s="51">
        <v>2334320023.2199998</v>
      </c>
    </row>
    <row r="22" spans="1:17" x14ac:dyDescent="0.2">
      <c r="A22" s="28">
        <v>18</v>
      </c>
      <c r="B22" s="29" t="s">
        <v>57</v>
      </c>
      <c r="C22" s="29"/>
      <c r="D22" s="30" t="s">
        <v>58</v>
      </c>
      <c r="E22" s="50">
        <v>481367624.81</v>
      </c>
      <c r="F22" s="50">
        <v>472243724.12</v>
      </c>
      <c r="G22" s="50">
        <v>474671.51</v>
      </c>
      <c r="H22" s="50">
        <v>67774611.239999995</v>
      </c>
      <c r="I22" s="50">
        <v>21693326.140000001</v>
      </c>
      <c r="J22" s="50">
        <v>79947485.409999996</v>
      </c>
      <c r="K22" s="50">
        <v>1985231.09</v>
      </c>
      <c r="L22" s="50">
        <v>117753586.81</v>
      </c>
      <c r="M22" s="50">
        <v>227695.47</v>
      </c>
      <c r="N22" s="50">
        <v>889538.06</v>
      </c>
      <c r="O22" s="50">
        <v>7994748.54</v>
      </c>
      <c r="P22" s="50">
        <v>493327947.36000001</v>
      </c>
      <c r="Q22" s="51">
        <v>493327947.36000001</v>
      </c>
    </row>
    <row r="23" spans="1:17" x14ac:dyDescent="0.2">
      <c r="A23" s="28">
        <v>19</v>
      </c>
      <c r="B23" s="29" t="s">
        <v>59</v>
      </c>
      <c r="C23" s="29"/>
      <c r="D23" s="30" t="s">
        <v>60</v>
      </c>
      <c r="E23" s="50">
        <v>207255032.83000001</v>
      </c>
      <c r="F23" s="50">
        <v>208738882.33000001</v>
      </c>
      <c r="G23" s="50">
        <v>230890.75</v>
      </c>
      <c r="H23" s="50">
        <v>18367909.390000001</v>
      </c>
      <c r="I23" s="50">
        <v>4883316.01</v>
      </c>
      <c r="J23" s="50">
        <v>27118238.09</v>
      </c>
      <c r="K23" s="50">
        <v>650246.81999999995</v>
      </c>
      <c r="L23" s="50">
        <v>42259390.219999999</v>
      </c>
      <c r="M23" s="50">
        <v>110723.02</v>
      </c>
      <c r="N23" s="50">
        <v>357369.84</v>
      </c>
      <c r="O23" s="50">
        <v>2711823.81</v>
      </c>
      <c r="P23" s="50">
        <v>208896445.94</v>
      </c>
      <c r="Q23" s="51">
        <v>208896445.94</v>
      </c>
    </row>
    <row r="24" spans="1:17" x14ac:dyDescent="0.2">
      <c r="A24" s="28">
        <v>20</v>
      </c>
      <c r="B24" s="29" t="s">
        <v>61</v>
      </c>
      <c r="C24" s="29"/>
      <c r="D24" s="30" t="s">
        <v>62</v>
      </c>
      <c r="E24" s="50">
        <v>561226324.77999997</v>
      </c>
      <c r="F24" s="50">
        <v>578669269.67999995</v>
      </c>
      <c r="G24" s="50">
        <v>838507.76</v>
      </c>
      <c r="H24" s="50">
        <v>84102863.280000001</v>
      </c>
      <c r="I24" s="50">
        <v>19172011.809999999</v>
      </c>
      <c r="J24" s="50">
        <v>85231194.310000002</v>
      </c>
      <c r="K24" s="50">
        <v>3427407.35</v>
      </c>
      <c r="L24" s="50">
        <v>169755655.97999999</v>
      </c>
      <c r="M24" s="50">
        <v>248116.85</v>
      </c>
      <c r="N24" s="50">
        <v>686351.14</v>
      </c>
      <c r="O24" s="50">
        <v>8523119.4299999997</v>
      </c>
      <c r="P24" s="50">
        <v>569038200.72000003</v>
      </c>
      <c r="Q24" s="51">
        <v>569038200.72000003</v>
      </c>
    </row>
    <row r="25" spans="1:17" x14ac:dyDescent="0.2">
      <c r="A25" s="28">
        <v>21</v>
      </c>
      <c r="B25" s="29" t="s">
        <v>63</v>
      </c>
      <c r="C25" s="29"/>
      <c r="D25" s="30" t="s">
        <v>64</v>
      </c>
      <c r="E25" s="50">
        <v>100576324.78</v>
      </c>
      <c r="F25" s="50">
        <v>101991458.39</v>
      </c>
      <c r="G25" s="50">
        <v>60172.27</v>
      </c>
      <c r="H25" s="50">
        <v>8517938.6600000001</v>
      </c>
      <c r="I25" s="50">
        <v>3900457</v>
      </c>
      <c r="J25" s="50">
        <v>5377207.5300000003</v>
      </c>
      <c r="K25" s="50">
        <v>108859.42</v>
      </c>
      <c r="L25" s="50">
        <v>11190631.82</v>
      </c>
      <c r="M25" s="50">
        <v>278365.88</v>
      </c>
      <c r="N25" s="50">
        <v>546244.01</v>
      </c>
      <c r="O25" s="50">
        <v>537720.75</v>
      </c>
      <c r="P25" s="50">
        <v>103612008</v>
      </c>
      <c r="Q25" s="51">
        <v>103612008</v>
      </c>
    </row>
    <row r="26" spans="1:17" x14ac:dyDescent="0.2">
      <c r="A26" s="28">
        <v>22</v>
      </c>
      <c r="B26" s="29" t="s">
        <v>65</v>
      </c>
      <c r="C26" s="29"/>
      <c r="D26" s="30" t="s">
        <v>66</v>
      </c>
      <c r="E26" s="50">
        <v>59416647.460000001</v>
      </c>
      <c r="F26" s="50">
        <v>57567441.640000001</v>
      </c>
      <c r="G26" s="50">
        <v>126684.91</v>
      </c>
      <c r="H26" s="50">
        <v>11828824.84</v>
      </c>
      <c r="I26" s="50">
        <v>3358873.76</v>
      </c>
      <c r="J26" s="50">
        <v>14392684.4</v>
      </c>
      <c r="K26" s="50">
        <v>303792.31</v>
      </c>
      <c r="L26" s="50">
        <v>21074503.699999999</v>
      </c>
      <c r="M26" s="50">
        <v>28812.33</v>
      </c>
      <c r="N26" s="50">
        <v>144845.69</v>
      </c>
      <c r="O26" s="50">
        <v>1439268.44</v>
      </c>
      <c r="P26" s="50">
        <v>61130333.049999997</v>
      </c>
      <c r="Q26" s="51">
        <v>61130333.049999997</v>
      </c>
    </row>
    <row r="27" spans="1:17" x14ac:dyDescent="0.2">
      <c r="A27" s="28">
        <v>23</v>
      </c>
      <c r="B27" s="29" t="s">
        <v>67</v>
      </c>
      <c r="C27" s="29"/>
      <c r="D27" s="30" t="s">
        <v>68</v>
      </c>
      <c r="E27" s="50">
        <v>25587150.5</v>
      </c>
      <c r="F27" s="50">
        <v>29754876</v>
      </c>
      <c r="G27" s="50">
        <v>10898.74</v>
      </c>
      <c r="H27" s="50">
        <v>2543708.9700000002</v>
      </c>
      <c r="I27" s="50">
        <v>927253.04</v>
      </c>
      <c r="J27" s="50">
        <v>3382929.17</v>
      </c>
      <c r="K27" s="50">
        <v>108348.32</v>
      </c>
      <c r="L27" s="50">
        <v>9158371.9299999997</v>
      </c>
      <c r="M27" s="50">
        <v>26785.53</v>
      </c>
      <c r="N27" s="50">
        <v>132973.78</v>
      </c>
      <c r="O27" s="50">
        <v>338292.92</v>
      </c>
      <c r="P27" s="50">
        <v>26051875.510000002</v>
      </c>
      <c r="Q27" s="51">
        <v>26051875.510000002</v>
      </c>
    </row>
    <row r="28" spans="1:17" x14ac:dyDescent="0.2">
      <c r="A28" s="28">
        <v>24</v>
      </c>
      <c r="B28" s="29" t="s">
        <v>69</v>
      </c>
      <c r="C28" s="29"/>
      <c r="D28" s="30" t="s">
        <v>70</v>
      </c>
      <c r="E28" s="50">
        <v>486394737.60000002</v>
      </c>
      <c r="F28" s="50">
        <v>429772644.62</v>
      </c>
      <c r="G28" s="50">
        <v>921533.77</v>
      </c>
      <c r="H28" s="50">
        <v>122544142.83</v>
      </c>
      <c r="I28" s="50">
        <v>17402657.469999999</v>
      </c>
      <c r="J28" s="50">
        <v>64401463.93</v>
      </c>
      <c r="K28" s="50">
        <v>1483347.65</v>
      </c>
      <c r="L28" s="50">
        <v>113182410.63</v>
      </c>
      <c r="M28" s="50">
        <v>233840.63</v>
      </c>
      <c r="N28" s="50">
        <v>534100.18999999994</v>
      </c>
      <c r="O28" s="50">
        <v>6440146.3899999997</v>
      </c>
      <c r="P28" s="50">
        <v>496561594.17000002</v>
      </c>
      <c r="Q28" s="51">
        <v>496561594.17000002</v>
      </c>
    </row>
    <row r="29" spans="1:17" x14ac:dyDescent="0.2">
      <c r="A29" s="28">
        <v>25</v>
      </c>
      <c r="B29" s="29" t="s">
        <v>71</v>
      </c>
      <c r="C29" s="29"/>
      <c r="D29" s="30" t="s">
        <v>72</v>
      </c>
      <c r="E29" s="50">
        <v>80014311.319999993</v>
      </c>
      <c r="F29" s="50">
        <v>78891221.769999996</v>
      </c>
      <c r="G29" s="50">
        <v>105377.08</v>
      </c>
      <c r="H29" s="50">
        <v>5239228.1500000004</v>
      </c>
      <c r="I29" s="50">
        <v>217792.76</v>
      </c>
      <c r="J29" s="50">
        <v>9609392.7799999993</v>
      </c>
      <c r="K29" s="50">
        <v>83803.09</v>
      </c>
      <c r="L29" s="50">
        <v>13369294.17</v>
      </c>
      <c r="M29" s="50">
        <v>50264.99</v>
      </c>
      <c r="N29" s="50">
        <v>167135.45000000001</v>
      </c>
      <c r="O29" s="50">
        <v>960939.28</v>
      </c>
      <c r="P29" s="50">
        <v>79242473.799999997</v>
      </c>
      <c r="Q29" s="51">
        <v>79242473.799999997</v>
      </c>
    </row>
    <row r="30" spans="1:17" x14ac:dyDescent="0.2">
      <c r="A30" s="28">
        <v>26</v>
      </c>
      <c r="B30" s="29" t="s">
        <v>73</v>
      </c>
      <c r="C30" s="29"/>
      <c r="D30" s="30" t="s">
        <v>74</v>
      </c>
      <c r="E30" s="50">
        <v>164419780.72999999</v>
      </c>
      <c r="F30" s="50">
        <v>167092948</v>
      </c>
      <c r="G30" s="50">
        <v>141105.81</v>
      </c>
      <c r="H30" s="50">
        <v>28615872.800000001</v>
      </c>
      <c r="I30" s="50">
        <v>7339050.3399999999</v>
      </c>
      <c r="J30" s="50">
        <v>27463688.66</v>
      </c>
      <c r="K30" s="50">
        <v>944260.76</v>
      </c>
      <c r="L30" s="50">
        <v>51960216.549999997</v>
      </c>
      <c r="M30" s="50">
        <v>59377.279999999999</v>
      </c>
      <c r="N30" s="50">
        <v>315994.07</v>
      </c>
      <c r="O30" s="50">
        <v>2746368.87</v>
      </c>
      <c r="P30" s="50">
        <v>168149929.97</v>
      </c>
      <c r="Q30" s="51">
        <v>168149929.97</v>
      </c>
    </row>
    <row r="31" spans="1:17" x14ac:dyDescent="0.2">
      <c r="A31" s="28">
        <v>27</v>
      </c>
      <c r="B31" s="29" t="s">
        <v>75</v>
      </c>
      <c r="C31" s="29"/>
      <c r="D31" s="30" t="s">
        <v>76</v>
      </c>
      <c r="E31" s="50">
        <v>238178387.15000001</v>
      </c>
      <c r="F31" s="50">
        <v>229950205.36000001</v>
      </c>
      <c r="G31" s="50">
        <v>198304.45</v>
      </c>
      <c r="H31" s="50">
        <v>19328136.010000002</v>
      </c>
      <c r="I31" s="50">
        <v>5755459.4699999997</v>
      </c>
      <c r="J31" s="50">
        <v>22377144.579999998</v>
      </c>
      <c r="K31" s="50">
        <v>329918.93</v>
      </c>
      <c r="L31" s="50">
        <v>27688781.760000002</v>
      </c>
      <c r="M31" s="50">
        <v>83393.289999999994</v>
      </c>
      <c r="N31" s="50">
        <v>247865.34</v>
      </c>
      <c r="O31" s="50">
        <v>2013943.01</v>
      </c>
      <c r="P31" s="50">
        <v>241704895.84</v>
      </c>
      <c r="Q31" s="51">
        <v>241704895.84</v>
      </c>
    </row>
    <row r="32" spans="1:17" x14ac:dyDescent="0.2">
      <c r="A32" s="28">
        <v>28</v>
      </c>
      <c r="B32" s="29" t="s">
        <v>77</v>
      </c>
      <c r="C32" s="29"/>
      <c r="D32" s="30" t="s">
        <v>78</v>
      </c>
      <c r="E32" s="50">
        <v>467121174.42000002</v>
      </c>
      <c r="F32" s="50">
        <v>437567594.39999998</v>
      </c>
      <c r="G32" s="50">
        <v>297872.24</v>
      </c>
      <c r="H32" s="50">
        <v>54709798.710000001</v>
      </c>
      <c r="I32" s="50">
        <v>19163022.620000001</v>
      </c>
      <c r="J32" s="50">
        <v>77493518.719999999</v>
      </c>
      <c r="K32" s="50">
        <v>792529.61</v>
      </c>
      <c r="L32" s="50">
        <v>83534933.430000007</v>
      </c>
      <c r="M32" s="50">
        <v>232456.61</v>
      </c>
      <c r="N32" s="50">
        <v>678895.34</v>
      </c>
      <c r="O32" s="50">
        <v>7749351.8700000001</v>
      </c>
      <c r="P32" s="50">
        <v>477807731.19</v>
      </c>
      <c r="Q32" s="51">
        <v>477807731.19</v>
      </c>
    </row>
    <row r="33" spans="1:17" x14ac:dyDescent="0.2">
      <c r="A33" s="28">
        <v>29</v>
      </c>
      <c r="B33" s="29" t="s">
        <v>79</v>
      </c>
      <c r="C33" s="29"/>
      <c r="D33" s="30" t="s">
        <v>80</v>
      </c>
      <c r="E33" s="50">
        <v>1199758457.3299999</v>
      </c>
      <c r="F33" s="50">
        <v>1206407947.21</v>
      </c>
      <c r="G33" s="50">
        <v>705187.5</v>
      </c>
      <c r="H33" s="50">
        <v>78962143.170000002</v>
      </c>
      <c r="I33" s="50">
        <v>41352401.369999997</v>
      </c>
      <c r="J33" s="50">
        <v>158884649.43000001</v>
      </c>
      <c r="K33" s="50">
        <v>6344285.7000000002</v>
      </c>
      <c r="L33" s="50">
        <v>207975730.65000001</v>
      </c>
      <c r="M33" s="50">
        <v>224556.54</v>
      </c>
      <c r="N33" s="50">
        <v>1031805.2</v>
      </c>
      <c r="O33" s="50">
        <v>14299618.449999999</v>
      </c>
      <c r="P33" s="50">
        <v>1220947585.51</v>
      </c>
      <c r="Q33" s="51">
        <v>1220947585.51</v>
      </c>
    </row>
    <row r="34" spans="1:17" x14ac:dyDescent="0.2">
      <c r="A34" s="28">
        <v>30</v>
      </c>
      <c r="B34" s="29" t="s">
        <v>81</v>
      </c>
      <c r="C34" s="29"/>
      <c r="D34" s="30" t="s">
        <v>82</v>
      </c>
      <c r="E34" s="50">
        <v>90666067.609999999</v>
      </c>
      <c r="F34" s="50">
        <v>81903534.209999993</v>
      </c>
      <c r="G34" s="50">
        <v>63140.36</v>
      </c>
      <c r="H34" s="50">
        <v>5744693.7999999998</v>
      </c>
      <c r="I34" s="50">
        <v>8334025.8700000001</v>
      </c>
      <c r="J34" s="50">
        <v>21348171.09</v>
      </c>
      <c r="K34" s="50">
        <v>92707.28</v>
      </c>
      <c r="L34" s="50">
        <v>9849737.4499999993</v>
      </c>
      <c r="M34" s="50">
        <v>324924.90000000002</v>
      </c>
      <c r="N34" s="50">
        <v>501059.99</v>
      </c>
      <c r="O34" s="50">
        <v>2134817.11</v>
      </c>
      <c r="P34" s="50">
        <v>96510784.549999997</v>
      </c>
      <c r="Q34" s="51">
        <v>96510784.549999997</v>
      </c>
    </row>
    <row r="35" spans="1:17" x14ac:dyDescent="0.2">
      <c r="A35" s="28">
        <v>31</v>
      </c>
      <c r="B35" s="29" t="s">
        <v>83</v>
      </c>
      <c r="C35" s="29"/>
      <c r="D35" s="30" t="s">
        <v>84</v>
      </c>
      <c r="E35" s="50">
        <v>1425271724.8900001</v>
      </c>
      <c r="F35" s="50">
        <v>1497347186.2</v>
      </c>
      <c r="G35" s="50">
        <v>764666.26</v>
      </c>
      <c r="H35" s="50">
        <v>169782994.94</v>
      </c>
      <c r="I35" s="50">
        <v>50691366.93</v>
      </c>
      <c r="J35" s="50">
        <v>157838726.34</v>
      </c>
      <c r="K35" s="50">
        <v>3067526.56</v>
      </c>
      <c r="L35" s="50">
        <v>350207289.13</v>
      </c>
      <c r="M35" s="50">
        <v>838882.9</v>
      </c>
      <c r="N35" s="50">
        <v>1940269.73</v>
      </c>
      <c r="O35" s="50">
        <v>11048710.84</v>
      </c>
      <c r="P35" s="50">
        <v>1461772637.78</v>
      </c>
      <c r="Q35" s="51">
        <v>1461772637.78</v>
      </c>
    </row>
    <row r="36" spans="1:17" x14ac:dyDescent="0.2">
      <c r="A36" s="28">
        <v>32</v>
      </c>
      <c r="B36" s="29" t="s">
        <v>85</v>
      </c>
      <c r="C36" s="29"/>
      <c r="D36" s="30" t="s">
        <v>86</v>
      </c>
      <c r="E36" s="50">
        <v>7535329661.3000002</v>
      </c>
      <c r="F36" s="50">
        <v>6258879116.0799999</v>
      </c>
      <c r="G36" s="50">
        <v>7565415.1600000001</v>
      </c>
      <c r="H36" s="50">
        <v>1228833261.1400001</v>
      </c>
      <c r="I36" s="50">
        <v>254382217.24000001</v>
      </c>
      <c r="J36" s="50">
        <v>1069082755.09</v>
      </c>
      <c r="K36" s="50">
        <v>14791198.76</v>
      </c>
      <c r="L36" s="50">
        <v>768663034.88</v>
      </c>
      <c r="M36" s="50">
        <v>1500399.12</v>
      </c>
      <c r="N36" s="50">
        <v>7146401.6100000003</v>
      </c>
      <c r="O36" s="50">
        <v>106908275.51000001</v>
      </c>
      <c r="P36" s="50">
        <v>7674077420.3100004</v>
      </c>
      <c r="Q36" s="51">
        <v>7674077420.3100004</v>
      </c>
    </row>
    <row r="37" spans="1:17" x14ac:dyDescent="0.2">
      <c r="A37" s="28">
        <v>33</v>
      </c>
      <c r="B37" s="29" t="s">
        <v>87</v>
      </c>
      <c r="C37" s="29"/>
      <c r="D37" s="30" t="s">
        <v>88</v>
      </c>
      <c r="E37" s="50">
        <v>2538560330.5</v>
      </c>
      <c r="F37" s="50">
        <v>1964083557.8199999</v>
      </c>
      <c r="G37" s="50">
        <v>3727677.45</v>
      </c>
      <c r="H37" s="50">
        <v>937705689.22000003</v>
      </c>
      <c r="I37" s="50">
        <v>87481604.590000004</v>
      </c>
      <c r="J37" s="50">
        <v>306306824.45999998</v>
      </c>
      <c r="K37" s="50">
        <v>13211648.960000001</v>
      </c>
      <c r="L37" s="50">
        <v>589154114.05999994</v>
      </c>
      <c r="M37" s="50">
        <v>853023.16</v>
      </c>
      <c r="N37" s="50">
        <v>3237017.02</v>
      </c>
      <c r="O37" s="50">
        <v>30630682.449999999</v>
      </c>
      <c r="P37" s="50">
        <v>2585074257.9699998</v>
      </c>
      <c r="Q37" s="51">
        <v>2585074257.9699998</v>
      </c>
    </row>
    <row r="38" spans="1:17" ht="10.5" customHeight="1" x14ac:dyDescent="0.2">
      <c r="A38" s="28">
        <v>34</v>
      </c>
      <c r="B38" s="42" t="s">
        <v>107</v>
      </c>
      <c r="C38" s="29"/>
      <c r="D38" s="28" t="s">
        <v>90</v>
      </c>
      <c r="E38" s="50">
        <v>632217163.83000004</v>
      </c>
      <c r="F38" s="50">
        <v>601514031.07000005</v>
      </c>
      <c r="G38" s="50">
        <v>339331.39</v>
      </c>
      <c r="H38" s="50">
        <v>78448233.5</v>
      </c>
      <c r="I38" s="50">
        <v>28515171.489999998</v>
      </c>
      <c r="J38" s="50">
        <v>110198018.69</v>
      </c>
      <c r="K38" s="50">
        <v>1099854.67</v>
      </c>
      <c r="L38" s="50">
        <v>129472277.15000001</v>
      </c>
      <c r="M38" s="50">
        <v>261976.05</v>
      </c>
      <c r="N38" s="50">
        <v>978170.12</v>
      </c>
      <c r="O38" s="50">
        <v>9091336.5399999991</v>
      </c>
      <c r="P38" s="50">
        <v>650618499.45000005</v>
      </c>
      <c r="Q38" s="51">
        <v>650618499.45000005</v>
      </c>
    </row>
    <row r="39" spans="1:17" s="41" customFormat="1" x14ac:dyDescent="0.2">
      <c r="A39" s="37">
        <v>35</v>
      </c>
      <c r="B39" s="38" t="s">
        <v>91</v>
      </c>
      <c r="C39" s="38" t="s">
        <v>24</v>
      </c>
      <c r="D39" s="39" t="s">
        <v>92</v>
      </c>
      <c r="E39" s="50">
        <v>37931277.770000003</v>
      </c>
      <c r="F39" s="50">
        <v>39908965.049999997</v>
      </c>
      <c r="G39" s="50">
        <v>35438.69</v>
      </c>
      <c r="H39" s="50">
        <v>5389739.8499999996</v>
      </c>
      <c r="I39" s="50">
        <v>1309016.6399999999</v>
      </c>
      <c r="J39" s="50">
        <v>5149705.2</v>
      </c>
      <c r="K39" s="50">
        <v>24546.85</v>
      </c>
      <c r="L39" s="50">
        <v>11104156.359999999</v>
      </c>
      <c r="M39" s="50">
        <v>24235.38</v>
      </c>
      <c r="N39" s="50">
        <v>117302.87</v>
      </c>
      <c r="O39" s="50">
        <v>411976.42</v>
      </c>
      <c r="P39" s="50">
        <v>38814974.450000003</v>
      </c>
      <c r="Q39" s="51">
        <v>38814974.450000003</v>
      </c>
    </row>
    <row r="40" spans="1:17" x14ac:dyDescent="0.2">
      <c r="A40" s="28">
        <v>36</v>
      </c>
      <c r="B40" s="29" t="s">
        <v>91</v>
      </c>
      <c r="C40" s="29" t="s">
        <v>93</v>
      </c>
      <c r="D40" s="30" t="s">
        <v>94</v>
      </c>
      <c r="E40" s="50">
        <v>91656087.319999993</v>
      </c>
      <c r="F40" s="50">
        <v>94855732.530000001</v>
      </c>
      <c r="G40" s="50">
        <v>114790.46</v>
      </c>
      <c r="H40" s="50">
        <v>22424834.850000001</v>
      </c>
      <c r="I40" s="50">
        <v>26224.47</v>
      </c>
      <c r="J40" s="50">
        <v>10604029.01</v>
      </c>
      <c r="K40" s="50">
        <v>224198.14</v>
      </c>
      <c r="L40" s="50">
        <v>36145447.289999999</v>
      </c>
      <c r="M40" s="50">
        <v>61857.63</v>
      </c>
      <c r="N40" s="50">
        <v>228102.62</v>
      </c>
      <c r="O40" s="50">
        <v>848322.32</v>
      </c>
      <c r="P40" s="50">
        <v>90662724.159999996</v>
      </c>
      <c r="Q40" s="51">
        <v>90662724.159999996</v>
      </c>
    </row>
    <row r="41" spans="1:17" x14ac:dyDescent="0.2">
      <c r="A41" s="28">
        <v>37</v>
      </c>
      <c r="B41" s="29" t="s">
        <v>91</v>
      </c>
      <c r="C41" s="29" t="s">
        <v>95</v>
      </c>
      <c r="D41" s="30" t="s">
        <v>96</v>
      </c>
      <c r="E41" s="50">
        <v>18031722.899999999</v>
      </c>
      <c r="F41" s="50">
        <v>20280871.289999999</v>
      </c>
      <c r="G41" s="50">
        <v>44410.94</v>
      </c>
      <c r="H41" s="50">
        <v>3810338.6</v>
      </c>
      <c r="I41" s="50">
        <v>261460.98</v>
      </c>
      <c r="J41" s="50">
        <v>1948588.9</v>
      </c>
      <c r="K41" s="50">
        <v>277546.75</v>
      </c>
      <c r="L41" s="50">
        <v>7903949.8600000003</v>
      </c>
      <c r="M41" s="50">
        <v>15742.14</v>
      </c>
      <c r="N41" s="50">
        <v>91543</v>
      </c>
      <c r="O41" s="50">
        <v>155887.10999999999</v>
      </c>
      <c r="P41" s="50">
        <v>17888418.82</v>
      </c>
      <c r="Q41" s="51">
        <v>17888418.82</v>
      </c>
    </row>
    <row r="42" spans="1:17" x14ac:dyDescent="0.2">
      <c r="A42" s="28">
        <v>38</v>
      </c>
      <c r="B42" s="29" t="s">
        <v>97</v>
      </c>
      <c r="C42" s="29"/>
      <c r="D42" s="30" t="s">
        <v>98</v>
      </c>
      <c r="E42" s="50">
        <v>433573763.10000002</v>
      </c>
      <c r="F42" s="50">
        <v>407519783.5</v>
      </c>
      <c r="G42" s="50">
        <v>466676.21</v>
      </c>
      <c r="H42" s="50">
        <v>60183371.329999998</v>
      </c>
      <c r="I42" s="50">
        <v>17649237.59</v>
      </c>
      <c r="J42" s="50">
        <v>81610018.25</v>
      </c>
      <c r="K42" s="50">
        <v>1163623.42</v>
      </c>
      <c r="L42" s="50">
        <v>98367004.189999998</v>
      </c>
      <c r="M42" s="50">
        <v>221614.59</v>
      </c>
      <c r="N42" s="50">
        <v>641730</v>
      </c>
      <c r="O42" s="50">
        <v>8161001.8300000001</v>
      </c>
      <c r="P42" s="50">
        <v>442143437.06</v>
      </c>
      <c r="Q42" s="51">
        <v>442143437.06</v>
      </c>
    </row>
    <row r="43" spans="1:17" x14ac:dyDescent="0.2">
      <c r="A43" s="28">
        <v>39</v>
      </c>
      <c r="B43" s="29" t="s">
        <v>99</v>
      </c>
      <c r="C43" s="29"/>
      <c r="D43" s="30" t="s">
        <v>100</v>
      </c>
      <c r="E43" s="50">
        <v>4915008235.6599998</v>
      </c>
      <c r="F43" s="50">
        <v>4884606808.1700001</v>
      </c>
      <c r="G43" s="50">
        <v>3847487.35</v>
      </c>
      <c r="H43" s="50">
        <v>439611459.07999998</v>
      </c>
      <c r="I43" s="50">
        <v>209821690.72</v>
      </c>
      <c r="J43" s="50">
        <v>792306429.35000002</v>
      </c>
      <c r="K43" s="50">
        <v>9627072.9100000001</v>
      </c>
      <c r="L43" s="50">
        <v>992131830.84000003</v>
      </c>
      <c r="M43" s="50">
        <v>3295747.72</v>
      </c>
      <c r="N43" s="50">
        <v>8638272.6600000001</v>
      </c>
      <c r="O43" s="50">
        <v>74872957.569999993</v>
      </c>
      <c r="P43" s="50">
        <v>5040881635.5299997</v>
      </c>
      <c r="Q43" s="51">
        <v>5040881635.5299997</v>
      </c>
    </row>
    <row r="44" spans="1:17" x14ac:dyDescent="0.2">
      <c r="A44" s="28">
        <v>40</v>
      </c>
      <c r="B44" s="29" t="s">
        <v>101</v>
      </c>
      <c r="C44" s="29"/>
      <c r="D44" s="30" t="s">
        <v>102</v>
      </c>
      <c r="E44" s="50">
        <v>59517206.590000004</v>
      </c>
      <c r="F44" s="50">
        <v>56231758.060000002</v>
      </c>
      <c r="G44" s="50">
        <v>56754.03</v>
      </c>
      <c r="H44" s="50">
        <v>8372828.1600000001</v>
      </c>
      <c r="I44" s="50">
        <v>1474202.84</v>
      </c>
      <c r="J44" s="50">
        <v>8528893.7699999996</v>
      </c>
      <c r="K44" s="50">
        <v>105507.29</v>
      </c>
      <c r="L44" s="50">
        <v>12065068.08</v>
      </c>
      <c r="M44" s="50">
        <v>30234.71</v>
      </c>
      <c r="N44" s="50">
        <v>155990.45000000001</v>
      </c>
      <c r="O44" s="50">
        <v>852889.38</v>
      </c>
      <c r="P44" s="50">
        <v>60059532.079999998</v>
      </c>
      <c r="Q44" s="51">
        <v>60059532.079999998</v>
      </c>
    </row>
    <row r="45" spans="1:17" s="6" customFormat="1" ht="12.75" customHeight="1" x14ac:dyDescent="0.15">
      <c r="A45" s="17"/>
      <c r="B45" s="18" t="s">
        <v>13</v>
      </c>
      <c r="C45" s="18"/>
      <c r="D45" s="19"/>
      <c r="E45" s="32">
        <v>1942419057905.2205</v>
      </c>
      <c r="F45" s="32">
        <v>1939867139849.73</v>
      </c>
      <c r="G45" s="32">
        <v>46297069406.569984</v>
      </c>
      <c r="H45" s="32">
        <v>306176030832.62994</v>
      </c>
      <c r="I45" s="52">
        <v>72869840604.589935</v>
      </c>
      <c r="J45" s="32">
        <v>245912265894.62997</v>
      </c>
      <c r="K45" s="32">
        <v>7157708022.2400026</v>
      </c>
      <c r="L45" s="32">
        <v>436783306361.07996</v>
      </c>
      <c r="M45" s="32">
        <v>277079768.15999997</v>
      </c>
      <c r="N45" s="32">
        <v>1020950089.9300003</v>
      </c>
      <c r="O45" s="32">
        <v>1128574789.3600001</v>
      </c>
      <c r="P45" s="32">
        <v>2053022605336.6204</v>
      </c>
      <c r="Q45" s="32">
        <v>2053022605336.6204</v>
      </c>
    </row>
    <row r="46" spans="1:17" s="10" customFormat="1" ht="9" x14ac:dyDescent="0.15">
      <c r="A46" s="20"/>
      <c r="B46" s="21" t="s">
        <v>16</v>
      </c>
      <c r="C46" s="21"/>
      <c r="D46" s="22"/>
      <c r="E46" s="33">
        <v>39722327854.350487</v>
      </c>
      <c r="F46" s="33">
        <v>37613469520.240036</v>
      </c>
      <c r="G46" s="33">
        <v>35226011.319984436</v>
      </c>
      <c r="H46" s="33">
        <v>5588138208.559927</v>
      </c>
      <c r="I46" s="33">
        <v>1585463344.0999413</v>
      </c>
      <c r="J46" s="33">
        <v>6110059972.8799744</v>
      </c>
      <c r="K46" s="33">
        <v>112971334.46000229</v>
      </c>
      <c r="L46" s="33">
        <v>8047557007.8799858</v>
      </c>
      <c r="M46" s="33">
        <v>15867268.489999963</v>
      </c>
      <c r="N46" s="33">
        <v>49932086.980000339</v>
      </c>
      <c r="O46" s="33">
        <v>588229581.56000006</v>
      </c>
      <c r="P46" s="33">
        <v>40625949025.26033</v>
      </c>
      <c r="Q46" s="33">
        <v>40625949025.26033</v>
      </c>
    </row>
    <row r="47" spans="1:17" x14ac:dyDescent="0.2">
      <c r="A47" s="11"/>
      <c r="B47" s="12"/>
      <c r="C47" s="12"/>
      <c r="D47" s="14"/>
      <c r="E47" s="12"/>
      <c r="F47" s="12"/>
      <c r="G47" s="12"/>
      <c r="H47" s="12"/>
      <c r="I47" s="12"/>
      <c r="J47" s="23"/>
      <c r="K47" s="12"/>
      <c r="L47" s="12"/>
      <c r="M47" s="12"/>
      <c r="N47" s="12"/>
      <c r="O47" s="12"/>
      <c r="P47" s="12"/>
      <c r="Q47" s="12"/>
    </row>
    <row r="48" spans="1:17" x14ac:dyDescent="0.2">
      <c r="A48" s="11"/>
      <c r="B48" s="12"/>
      <c r="C48" s="12"/>
      <c r="D48" s="14"/>
      <c r="E48" s="12"/>
      <c r="F48" s="12"/>
      <c r="G48" s="12"/>
      <c r="H48" s="12"/>
      <c r="I48" s="12"/>
      <c r="J48" s="23"/>
      <c r="K48" s="12"/>
      <c r="L48" s="12"/>
      <c r="M48" s="12"/>
      <c r="N48" s="12"/>
      <c r="O48" s="12"/>
      <c r="P48" s="12"/>
      <c r="Q48" s="12"/>
    </row>
    <row r="49" spans="1:17" s="7" customFormat="1" ht="13.5" customHeight="1" x14ac:dyDescent="0.2">
      <c r="A49" s="4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s="25" customFormat="1" ht="15.75" x14ac:dyDescent="0.25">
      <c r="A50" s="24"/>
      <c r="C50" s="26"/>
      <c r="E50" s="27" t="s">
        <v>104</v>
      </c>
      <c r="G50" s="26"/>
      <c r="H50" s="26"/>
      <c r="I50" s="26"/>
      <c r="J50" s="26"/>
      <c r="K50" s="26"/>
      <c r="L50" s="26"/>
      <c r="M50" s="26"/>
      <c r="N50" s="26"/>
    </row>
    <row r="51" spans="1:17" s="25" customFormat="1" ht="16.5" customHeight="1" x14ac:dyDescent="0.25">
      <c r="A51" s="24"/>
      <c r="E51" s="25" t="s">
        <v>103</v>
      </c>
      <c r="P51" s="25" t="s">
        <v>105</v>
      </c>
    </row>
    <row r="53" spans="1:17" x14ac:dyDescent="0.2"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x14ac:dyDescent="0.2"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x14ac:dyDescent="0.2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 x14ac:dyDescent="0.2"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1:17" x14ac:dyDescent="0.2">
      <c r="I57" s="8"/>
    </row>
  </sheetData>
  <sheetProtection formatCells="0" formatColumns="0" formatRows="0" insertColumns="0" insertRows="0" insertHyperlinks="0" deleteColumns="0" deleteRows="0" sort="0" autoFilter="0" pivotTables="0"/>
  <customSheetViews>
    <customSheetView guid="{59CD8DAF-6C1D-4005-9E3B-D39989756690}" showPageBreaks="1" view="pageLayout">
      <selection activeCell="I5" sqref="I5"/>
    </customSheetView>
  </customSheetViews>
  <mergeCells count="10">
    <mergeCell ref="K3:L3"/>
    <mergeCell ref="M3:N3"/>
    <mergeCell ref="O3:O4"/>
    <mergeCell ref="P3:Q3"/>
    <mergeCell ref="A3:A4"/>
    <mergeCell ref="B3:B4"/>
    <mergeCell ref="D3:D4"/>
    <mergeCell ref="E3:F3"/>
    <mergeCell ref="G3:H3"/>
    <mergeCell ref="I3:J3"/>
  </mergeCells>
  <conditionalFormatting sqref="E5:Q5">
    <cfRule type="cellIs" dxfId="157" priority="77" stopIfTrue="1" operator="greaterThan">
      <formula>0</formula>
    </cfRule>
    <cfRule type="cellIs" dxfId="156" priority="78" stopIfTrue="1" operator="lessThan">
      <formula>0</formula>
    </cfRule>
  </conditionalFormatting>
  <conditionalFormatting sqref="E6:Q6">
    <cfRule type="cellIs" dxfId="155" priority="75" stopIfTrue="1" operator="greaterThan">
      <formula>0</formula>
    </cfRule>
    <cfRule type="cellIs" dxfId="154" priority="76" stopIfTrue="1" operator="lessThan">
      <formula>0</formula>
    </cfRule>
  </conditionalFormatting>
  <conditionalFormatting sqref="E7:Q7">
    <cfRule type="cellIs" dxfId="153" priority="73" stopIfTrue="1" operator="greaterThan">
      <formula>0</formula>
    </cfRule>
    <cfRule type="cellIs" dxfId="152" priority="74" stopIfTrue="1" operator="lessThan">
      <formula>0</formula>
    </cfRule>
  </conditionalFormatting>
  <conditionalFormatting sqref="E8:Q8">
    <cfRule type="cellIs" dxfId="151" priority="71" stopIfTrue="1" operator="greaterThan">
      <formula>0</formula>
    </cfRule>
    <cfRule type="cellIs" dxfId="150" priority="72" stopIfTrue="1" operator="lessThan">
      <formula>0</formula>
    </cfRule>
  </conditionalFormatting>
  <conditionalFormatting sqref="E9:Q9">
    <cfRule type="cellIs" dxfId="149" priority="69" stopIfTrue="1" operator="greaterThan">
      <formula>0</formula>
    </cfRule>
    <cfRule type="cellIs" dxfId="148" priority="70" stopIfTrue="1" operator="lessThan">
      <formula>0</formula>
    </cfRule>
  </conditionalFormatting>
  <conditionalFormatting sqref="E10:Q10">
    <cfRule type="cellIs" dxfId="147" priority="67" stopIfTrue="1" operator="greaterThan">
      <formula>0</formula>
    </cfRule>
    <cfRule type="cellIs" dxfId="146" priority="68" stopIfTrue="1" operator="lessThan">
      <formula>0</formula>
    </cfRule>
  </conditionalFormatting>
  <conditionalFormatting sqref="E11:Q11">
    <cfRule type="cellIs" dxfId="145" priority="65" stopIfTrue="1" operator="greaterThan">
      <formula>0</formula>
    </cfRule>
    <cfRule type="cellIs" dxfId="144" priority="66" stopIfTrue="1" operator="lessThan">
      <formula>0</formula>
    </cfRule>
  </conditionalFormatting>
  <conditionalFormatting sqref="E12:Q12">
    <cfRule type="cellIs" dxfId="143" priority="63" stopIfTrue="1" operator="greaterThan">
      <formula>0</formula>
    </cfRule>
    <cfRule type="cellIs" dxfId="142" priority="64" stopIfTrue="1" operator="lessThan">
      <formula>0</formula>
    </cfRule>
  </conditionalFormatting>
  <conditionalFormatting sqref="E13:Q13">
    <cfRule type="cellIs" dxfId="141" priority="61" stopIfTrue="1" operator="greaterThan">
      <formula>0</formula>
    </cfRule>
    <cfRule type="cellIs" dxfId="140" priority="62" stopIfTrue="1" operator="lessThan">
      <formula>0</formula>
    </cfRule>
  </conditionalFormatting>
  <conditionalFormatting sqref="E14:Q15">
    <cfRule type="cellIs" dxfId="139" priority="59" stopIfTrue="1" operator="greaterThan">
      <formula>0</formula>
    </cfRule>
    <cfRule type="cellIs" dxfId="138" priority="60" stopIfTrue="1" operator="lessThan">
      <formula>0</formula>
    </cfRule>
  </conditionalFormatting>
  <conditionalFormatting sqref="E16:Q16">
    <cfRule type="cellIs" dxfId="137" priority="57" stopIfTrue="1" operator="greaterThan">
      <formula>0</formula>
    </cfRule>
    <cfRule type="cellIs" dxfId="136" priority="58" stopIfTrue="1" operator="lessThan">
      <formula>0</formula>
    </cfRule>
  </conditionalFormatting>
  <conditionalFormatting sqref="E17:Q17">
    <cfRule type="cellIs" dxfId="135" priority="55" stopIfTrue="1" operator="greaterThan">
      <formula>0</formula>
    </cfRule>
    <cfRule type="cellIs" dxfId="134" priority="56" stopIfTrue="1" operator="lessThan">
      <formula>0</formula>
    </cfRule>
  </conditionalFormatting>
  <conditionalFormatting sqref="E18:Q18">
    <cfRule type="cellIs" dxfId="133" priority="53" stopIfTrue="1" operator="greaterThan">
      <formula>0</formula>
    </cfRule>
    <cfRule type="cellIs" dxfId="132" priority="54" stopIfTrue="1" operator="lessThan">
      <formula>0</formula>
    </cfRule>
  </conditionalFormatting>
  <conditionalFormatting sqref="E19:Q19">
    <cfRule type="cellIs" dxfId="131" priority="51" stopIfTrue="1" operator="greaterThan">
      <formula>0</formula>
    </cfRule>
    <cfRule type="cellIs" dxfId="130" priority="52" stopIfTrue="1" operator="lessThan">
      <formula>0</formula>
    </cfRule>
  </conditionalFormatting>
  <conditionalFormatting sqref="E20:Q20">
    <cfRule type="cellIs" dxfId="129" priority="49" stopIfTrue="1" operator="greaterThan">
      <formula>0</formula>
    </cfRule>
    <cfRule type="cellIs" dxfId="128" priority="50" stopIfTrue="1" operator="lessThan">
      <formula>0</formula>
    </cfRule>
  </conditionalFormatting>
  <conditionalFormatting sqref="E21:Q21">
    <cfRule type="cellIs" dxfId="127" priority="47" stopIfTrue="1" operator="greaterThan">
      <formula>0</formula>
    </cfRule>
    <cfRule type="cellIs" dxfId="126" priority="48" stopIfTrue="1" operator="lessThan">
      <formula>0</formula>
    </cfRule>
  </conditionalFormatting>
  <conditionalFormatting sqref="E22:Q22">
    <cfRule type="cellIs" dxfId="125" priority="45" stopIfTrue="1" operator="greaterThan">
      <formula>0</formula>
    </cfRule>
    <cfRule type="cellIs" dxfId="124" priority="46" stopIfTrue="1" operator="lessThan">
      <formula>0</formula>
    </cfRule>
  </conditionalFormatting>
  <conditionalFormatting sqref="E23:Q23">
    <cfRule type="cellIs" dxfId="123" priority="43" stopIfTrue="1" operator="greaterThan">
      <formula>0</formula>
    </cfRule>
    <cfRule type="cellIs" dxfId="122" priority="44" stopIfTrue="1" operator="lessThan">
      <formula>0</formula>
    </cfRule>
  </conditionalFormatting>
  <conditionalFormatting sqref="E24:Q24">
    <cfRule type="cellIs" dxfId="121" priority="41" stopIfTrue="1" operator="greaterThan">
      <formula>0</formula>
    </cfRule>
    <cfRule type="cellIs" dxfId="120" priority="42" stopIfTrue="1" operator="lessThan">
      <formula>0</formula>
    </cfRule>
  </conditionalFormatting>
  <conditionalFormatting sqref="E25:Q25">
    <cfRule type="cellIs" dxfId="119" priority="39" stopIfTrue="1" operator="greaterThan">
      <formula>0</formula>
    </cfRule>
    <cfRule type="cellIs" dxfId="118" priority="40" stopIfTrue="1" operator="lessThan">
      <formula>0</formula>
    </cfRule>
  </conditionalFormatting>
  <conditionalFormatting sqref="E26:Q26">
    <cfRule type="cellIs" dxfId="117" priority="37" stopIfTrue="1" operator="greaterThan">
      <formula>0</formula>
    </cfRule>
    <cfRule type="cellIs" dxfId="116" priority="38" stopIfTrue="1" operator="lessThan">
      <formula>0</formula>
    </cfRule>
  </conditionalFormatting>
  <conditionalFormatting sqref="E27:Q27">
    <cfRule type="cellIs" dxfId="115" priority="35" stopIfTrue="1" operator="greaterThan">
      <formula>0</formula>
    </cfRule>
    <cfRule type="cellIs" dxfId="114" priority="36" stopIfTrue="1" operator="lessThan">
      <formula>0</formula>
    </cfRule>
  </conditionalFormatting>
  <conditionalFormatting sqref="E28:Q28">
    <cfRule type="cellIs" dxfId="113" priority="33" stopIfTrue="1" operator="greaterThan">
      <formula>0</formula>
    </cfRule>
    <cfRule type="cellIs" dxfId="112" priority="34" stopIfTrue="1" operator="lessThan">
      <formula>0</formula>
    </cfRule>
  </conditionalFormatting>
  <conditionalFormatting sqref="E29:Q29">
    <cfRule type="cellIs" dxfId="111" priority="31" stopIfTrue="1" operator="greaterThan">
      <formula>0</formula>
    </cfRule>
    <cfRule type="cellIs" dxfId="110" priority="32" stopIfTrue="1" operator="lessThan">
      <formula>0</formula>
    </cfRule>
  </conditionalFormatting>
  <conditionalFormatting sqref="E30:Q30">
    <cfRule type="cellIs" dxfId="109" priority="29" stopIfTrue="1" operator="greaterThan">
      <formula>0</formula>
    </cfRule>
    <cfRule type="cellIs" dxfId="108" priority="30" stopIfTrue="1" operator="lessThan">
      <formula>0</formula>
    </cfRule>
  </conditionalFormatting>
  <conditionalFormatting sqref="E31:Q31">
    <cfRule type="cellIs" dxfId="107" priority="27" stopIfTrue="1" operator="greaterThan">
      <formula>0</formula>
    </cfRule>
    <cfRule type="cellIs" dxfId="106" priority="28" stopIfTrue="1" operator="lessThan">
      <formula>0</formula>
    </cfRule>
  </conditionalFormatting>
  <conditionalFormatting sqref="E32:Q32">
    <cfRule type="cellIs" dxfId="105" priority="25" stopIfTrue="1" operator="greaterThan">
      <formula>0</formula>
    </cfRule>
    <cfRule type="cellIs" dxfId="104" priority="26" stopIfTrue="1" operator="lessThan">
      <formula>0</formula>
    </cfRule>
  </conditionalFormatting>
  <conditionalFormatting sqref="E33:Q33">
    <cfRule type="cellIs" dxfId="103" priority="23" stopIfTrue="1" operator="greaterThan">
      <formula>0</formula>
    </cfRule>
    <cfRule type="cellIs" dxfId="102" priority="24" stopIfTrue="1" operator="lessThan">
      <formula>0</formula>
    </cfRule>
  </conditionalFormatting>
  <conditionalFormatting sqref="E34:Q34">
    <cfRule type="cellIs" dxfId="101" priority="21" stopIfTrue="1" operator="greaterThan">
      <formula>0</formula>
    </cfRule>
    <cfRule type="cellIs" dxfId="100" priority="22" stopIfTrue="1" operator="lessThan">
      <formula>0</formula>
    </cfRule>
  </conditionalFormatting>
  <conditionalFormatting sqref="E35:Q35">
    <cfRule type="cellIs" dxfId="99" priority="19" stopIfTrue="1" operator="greaterThan">
      <formula>0</formula>
    </cfRule>
    <cfRule type="cellIs" dxfId="98" priority="20" stopIfTrue="1" operator="lessThan">
      <formula>0</formula>
    </cfRule>
  </conditionalFormatting>
  <conditionalFormatting sqref="E36:Q36">
    <cfRule type="cellIs" dxfId="97" priority="17" stopIfTrue="1" operator="greaterThan">
      <formula>0</formula>
    </cfRule>
    <cfRule type="cellIs" dxfId="96" priority="18" stopIfTrue="1" operator="lessThan">
      <formula>0</formula>
    </cfRule>
  </conditionalFormatting>
  <conditionalFormatting sqref="E37:Q37">
    <cfRule type="cellIs" dxfId="95" priority="15" stopIfTrue="1" operator="greaterThan">
      <formula>0</formula>
    </cfRule>
    <cfRule type="cellIs" dxfId="94" priority="16" stopIfTrue="1" operator="lessThan">
      <formula>0</formula>
    </cfRule>
  </conditionalFormatting>
  <conditionalFormatting sqref="E38:Q38">
    <cfRule type="cellIs" dxfId="93" priority="13" stopIfTrue="1" operator="greaterThan">
      <formula>0</formula>
    </cfRule>
    <cfRule type="cellIs" dxfId="92" priority="14" stopIfTrue="1" operator="lessThan">
      <formula>0</formula>
    </cfRule>
  </conditionalFormatting>
  <conditionalFormatting sqref="E39:Q39">
    <cfRule type="cellIs" dxfId="91" priority="11" stopIfTrue="1" operator="greaterThan">
      <formula>0</formula>
    </cfRule>
    <cfRule type="cellIs" dxfId="90" priority="12" stopIfTrue="1" operator="lessThan">
      <formula>0</formula>
    </cfRule>
  </conditionalFormatting>
  <conditionalFormatting sqref="E40:Q40">
    <cfRule type="cellIs" dxfId="89" priority="9" stopIfTrue="1" operator="greaterThan">
      <formula>0</formula>
    </cfRule>
    <cfRule type="cellIs" dxfId="88" priority="10" stopIfTrue="1" operator="lessThan">
      <formula>0</formula>
    </cfRule>
  </conditionalFormatting>
  <conditionalFormatting sqref="E41:Q41">
    <cfRule type="cellIs" dxfId="87" priority="7" stopIfTrue="1" operator="greaterThan">
      <formula>0</formula>
    </cfRule>
    <cfRule type="cellIs" dxfId="86" priority="8" stopIfTrue="1" operator="lessThan">
      <formula>0</formula>
    </cfRule>
  </conditionalFormatting>
  <conditionalFormatting sqref="E42:Q42">
    <cfRule type="cellIs" dxfId="85" priority="5" stopIfTrue="1" operator="greaterThan">
      <formula>0</formula>
    </cfRule>
    <cfRule type="cellIs" dxfId="84" priority="6" stopIfTrue="1" operator="lessThan">
      <formula>0</formula>
    </cfRule>
  </conditionalFormatting>
  <conditionalFormatting sqref="E43:Q43">
    <cfRule type="cellIs" dxfId="83" priority="3" stopIfTrue="1" operator="greaterThan">
      <formula>0</formula>
    </cfRule>
    <cfRule type="cellIs" dxfId="82" priority="4" stopIfTrue="1" operator="lessThan">
      <formula>0</formula>
    </cfRule>
  </conditionalFormatting>
  <conditionalFormatting sqref="E44:Q44">
    <cfRule type="cellIs" dxfId="81" priority="1" stopIfTrue="1" operator="greaterThan">
      <formula>0</formula>
    </cfRule>
    <cfRule type="cellIs" dxfId="80" priority="2" stopIfTrue="1" operator="lessThan">
      <formula>0</formula>
    </cfRule>
  </conditionalFormatting>
  <pageMargins left="0.31496062992125984" right="0" top="0.74803149606299213" bottom="0.74803149606299213" header="0.31496062992125984" footer="0.31496062992125984"/>
  <pageSetup paperSize="8" scale="87" orientation="landscape" r:id="rId1"/>
  <headerFooter>
    <oddFooter>&amp;L&amp;7Исп. Касин А.В. 6-60-71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>
      <selection activeCell="F7" sqref="F7"/>
    </sheetView>
  </sheetViews>
  <sheetFormatPr defaultRowHeight="12.75" x14ac:dyDescent="0.2"/>
  <cols>
    <col min="1" max="1" width="3" customWidth="1"/>
    <col min="2" max="2" width="31.28515625" customWidth="1"/>
    <col min="3" max="3" width="31.5703125" customWidth="1"/>
    <col min="4" max="4" width="8.7109375" customWidth="1"/>
    <col min="5" max="5" width="14.85546875" customWidth="1"/>
    <col min="6" max="6" width="14.140625" customWidth="1"/>
    <col min="7" max="7" width="12.42578125" customWidth="1"/>
    <col min="8" max="8" width="13" customWidth="1"/>
    <col min="9" max="9" width="12.140625" customWidth="1"/>
    <col min="10" max="10" width="12.85546875" customWidth="1"/>
    <col min="11" max="11" width="13" customWidth="1"/>
    <col min="12" max="12" width="12.85546875" customWidth="1"/>
    <col min="13" max="13" width="10.42578125" customWidth="1"/>
    <col min="14" max="14" width="11.28515625" customWidth="1"/>
    <col min="15" max="15" width="10.28515625" customWidth="1"/>
    <col min="16" max="16" width="15" customWidth="1"/>
    <col min="17" max="17" width="15.28515625" customWidth="1"/>
  </cols>
  <sheetData>
    <row r="1" spans="1:17" ht="19.5" x14ac:dyDescent="0.2">
      <c r="A1" s="54" t="s">
        <v>9</v>
      </c>
      <c r="B1" s="57" t="s">
        <v>19</v>
      </c>
      <c r="C1" s="44" t="s">
        <v>18</v>
      </c>
      <c r="D1" s="54" t="s">
        <v>12</v>
      </c>
      <c r="E1" s="53" t="s">
        <v>7</v>
      </c>
      <c r="F1" s="53"/>
      <c r="G1" s="53" t="s">
        <v>2</v>
      </c>
      <c r="H1" s="53"/>
      <c r="I1" s="53" t="s">
        <v>14</v>
      </c>
      <c r="J1" s="53"/>
      <c r="K1" s="53" t="s">
        <v>1</v>
      </c>
      <c r="L1" s="53"/>
      <c r="M1" s="53" t="s">
        <v>15</v>
      </c>
      <c r="N1" s="53"/>
      <c r="O1" s="54" t="s">
        <v>11</v>
      </c>
      <c r="P1" s="55" t="s">
        <v>8</v>
      </c>
      <c r="Q1" s="56"/>
    </row>
    <row r="2" spans="1:17" ht="19.5" x14ac:dyDescent="0.2">
      <c r="A2" s="54"/>
      <c r="B2" s="58"/>
      <c r="C2" s="45"/>
      <c r="D2" s="54"/>
      <c r="E2" s="43" t="s">
        <v>3</v>
      </c>
      <c r="F2" s="43" t="s">
        <v>4</v>
      </c>
      <c r="G2" s="43" t="s">
        <v>0</v>
      </c>
      <c r="H2" s="43" t="s">
        <v>10</v>
      </c>
      <c r="I2" s="43" t="s">
        <v>0</v>
      </c>
      <c r="J2" s="43" t="s">
        <v>10</v>
      </c>
      <c r="K2" s="43" t="s">
        <v>0</v>
      </c>
      <c r="L2" s="43" t="s">
        <v>10</v>
      </c>
      <c r="M2" s="43" t="s">
        <v>0</v>
      </c>
      <c r="N2" s="43" t="s">
        <v>10</v>
      </c>
      <c r="O2" s="54"/>
      <c r="P2" s="43" t="s">
        <v>5</v>
      </c>
      <c r="Q2" s="43" t="s">
        <v>6</v>
      </c>
    </row>
    <row r="3" spans="1:17" x14ac:dyDescent="0.2">
      <c r="A3" s="28">
        <v>1</v>
      </c>
      <c r="B3" s="29" t="s">
        <v>21</v>
      </c>
      <c r="C3" s="29" t="s">
        <v>22</v>
      </c>
      <c r="D3" s="30" t="s">
        <v>23</v>
      </c>
      <c r="E3" s="31">
        <v>21897610.969999999</v>
      </c>
      <c r="F3" s="31">
        <v>21897610.969999999</v>
      </c>
      <c r="G3" s="31">
        <v>0</v>
      </c>
      <c r="H3" s="31">
        <v>0</v>
      </c>
      <c r="I3" s="49">
        <v>-60908.09</v>
      </c>
      <c r="J3" s="31">
        <v>-60908.09</v>
      </c>
      <c r="K3" s="31">
        <v>47249.8</v>
      </c>
      <c r="L3" s="31">
        <v>47249.8</v>
      </c>
      <c r="M3" s="31">
        <v>28436.87</v>
      </c>
      <c r="N3" s="31">
        <v>28436.87</v>
      </c>
      <c r="O3" s="31">
        <v>0</v>
      </c>
      <c r="P3" s="31">
        <v>21761016.210000001</v>
      </c>
      <c r="Q3" s="31">
        <v>21761016.210000001</v>
      </c>
    </row>
    <row r="4" spans="1:17" x14ac:dyDescent="0.2">
      <c r="A4" s="28">
        <v>2</v>
      </c>
      <c r="B4" s="29" t="s">
        <v>21</v>
      </c>
      <c r="C4" s="29" t="s">
        <v>24</v>
      </c>
      <c r="D4" s="30" t="s">
        <v>25</v>
      </c>
      <c r="E4" s="31">
        <v>266236978.69</v>
      </c>
      <c r="F4" s="31">
        <v>266236978.69</v>
      </c>
      <c r="G4" s="31">
        <v>0</v>
      </c>
      <c r="H4" s="31">
        <v>0</v>
      </c>
      <c r="I4" s="49">
        <v>-7201110.2699999996</v>
      </c>
      <c r="J4" s="31">
        <v>-7201110.2699999996</v>
      </c>
      <c r="K4" s="31">
        <v>102226.01</v>
      </c>
      <c r="L4" s="31">
        <v>102226.01</v>
      </c>
      <c r="M4" s="31">
        <v>171250.7</v>
      </c>
      <c r="N4" s="31">
        <v>171250.7</v>
      </c>
      <c r="O4" s="31">
        <v>0</v>
      </c>
      <c r="P4" s="31">
        <v>258762391.71000001</v>
      </c>
      <c r="Q4" s="31">
        <v>258762391.71000001</v>
      </c>
    </row>
    <row r="5" spans="1:17" x14ac:dyDescent="0.2">
      <c r="A5" s="28">
        <v>3</v>
      </c>
      <c r="B5" s="29" t="s">
        <v>26</v>
      </c>
      <c r="C5" s="29"/>
      <c r="D5" s="30" t="s">
        <v>27</v>
      </c>
      <c r="E5" s="31">
        <v>2735584415.54</v>
      </c>
      <c r="F5" s="31">
        <v>2735584415.54</v>
      </c>
      <c r="G5" s="31">
        <v>0</v>
      </c>
      <c r="H5" s="31">
        <v>0</v>
      </c>
      <c r="I5" s="49">
        <v>-3543748.29</v>
      </c>
      <c r="J5" s="31">
        <v>-3543748.29</v>
      </c>
      <c r="K5" s="31">
        <v>5889320.46</v>
      </c>
      <c r="L5" s="31">
        <v>5889320.46</v>
      </c>
      <c r="M5" s="31">
        <v>776448.79</v>
      </c>
      <c r="N5" s="31">
        <v>776448.79</v>
      </c>
      <c r="O5" s="31">
        <v>0</v>
      </c>
      <c r="P5" s="31">
        <v>2725374898</v>
      </c>
      <c r="Q5" s="31">
        <v>2725374898</v>
      </c>
    </row>
    <row r="6" spans="1:17" x14ac:dyDescent="0.2">
      <c r="A6" s="28">
        <v>4</v>
      </c>
      <c r="B6" s="29" t="s">
        <v>28</v>
      </c>
      <c r="C6" s="29"/>
      <c r="D6" s="30" t="s">
        <v>29</v>
      </c>
      <c r="E6" s="31">
        <v>931734004.40999997</v>
      </c>
      <c r="F6" s="31">
        <v>931734004.40999997</v>
      </c>
      <c r="G6" s="31">
        <v>0</v>
      </c>
      <c r="H6" s="31">
        <v>0</v>
      </c>
      <c r="I6" s="49">
        <v>-1229898.3999999999</v>
      </c>
      <c r="J6" s="31">
        <v>-1229898.3999999999</v>
      </c>
      <c r="K6" s="31">
        <v>1233469.57</v>
      </c>
      <c r="L6" s="31">
        <v>1233469.57</v>
      </c>
      <c r="M6" s="31">
        <v>175430.24</v>
      </c>
      <c r="N6" s="31">
        <v>175430.24</v>
      </c>
      <c r="O6" s="31">
        <v>0</v>
      </c>
      <c r="P6" s="31">
        <v>929095206.20000005</v>
      </c>
      <c r="Q6" s="31">
        <v>929095206.20000005</v>
      </c>
    </row>
    <row r="7" spans="1:17" x14ac:dyDescent="0.2">
      <c r="A7" s="28">
        <v>5</v>
      </c>
      <c r="B7" s="29" t="s">
        <v>30</v>
      </c>
      <c r="C7" s="29"/>
      <c r="D7" s="30" t="s">
        <v>31</v>
      </c>
      <c r="E7" s="31">
        <v>29429502.300000001</v>
      </c>
      <c r="F7" s="31">
        <v>29429502.300000001</v>
      </c>
      <c r="G7" s="31">
        <v>0</v>
      </c>
      <c r="H7" s="31">
        <v>0</v>
      </c>
      <c r="I7" s="47">
        <v>339636.41</v>
      </c>
      <c r="J7" s="31">
        <v>339636.41</v>
      </c>
      <c r="K7" s="31">
        <v>86202.18</v>
      </c>
      <c r="L7" s="31">
        <v>86202.18</v>
      </c>
      <c r="M7" s="31">
        <v>21362.79</v>
      </c>
      <c r="N7" s="31">
        <v>21362.79</v>
      </c>
      <c r="O7" s="31">
        <v>0</v>
      </c>
      <c r="P7" s="31">
        <v>29661573.739999998</v>
      </c>
      <c r="Q7" s="31">
        <v>29661573.739999998</v>
      </c>
    </row>
    <row r="8" spans="1:17" x14ac:dyDescent="0.2">
      <c r="A8" s="28">
        <v>6</v>
      </c>
      <c r="B8" s="29" t="s">
        <v>32</v>
      </c>
      <c r="C8" s="29"/>
      <c r="D8" s="30" t="s">
        <v>33</v>
      </c>
      <c r="E8" s="31">
        <v>760144874.62</v>
      </c>
      <c r="F8" s="31">
        <v>760144874.62</v>
      </c>
      <c r="G8" s="31">
        <v>0</v>
      </c>
      <c r="H8" s="31">
        <v>0</v>
      </c>
      <c r="I8" s="47">
        <v>-468143.26</v>
      </c>
      <c r="J8" s="31">
        <v>-468143.26</v>
      </c>
      <c r="K8" s="31">
        <v>1278776.1299999999</v>
      </c>
      <c r="L8" s="31">
        <v>1278776.1299999999</v>
      </c>
      <c r="M8" s="31">
        <v>310734.17</v>
      </c>
      <c r="N8" s="31">
        <v>310734.17</v>
      </c>
      <c r="O8" s="31">
        <v>0</v>
      </c>
      <c r="P8" s="31">
        <v>758087221.05999994</v>
      </c>
      <c r="Q8" s="31">
        <v>758087221.05999994</v>
      </c>
    </row>
    <row r="9" spans="1:17" x14ac:dyDescent="0.2">
      <c r="A9" s="28">
        <v>7</v>
      </c>
      <c r="B9" s="29" t="s">
        <v>34</v>
      </c>
      <c r="C9" s="29"/>
      <c r="D9" s="30" t="s">
        <v>35</v>
      </c>
      <c r="E9" s="31">
        <v>492430281.24000001</v>
      </c>
      <c r="F9" s="31">
        <v>492430281.24000001</v>
      </c>
      <c r="G9" s="31">
        <v>0</v>
      </c>
      <c r="H9" s="31">
        <v>0</v>
      </c>
      <c r="I9" s="47">
        <v>3752997.81</v>
      </c>
      <c r="J9" s="31">
        <v>3752997.81</v>
      </c>
      <c r="K9" s="31">
        <v>772885.46</v>
      </c>
      <c r="L9" s="31">
        <v>772885.46</v>
      </c>
      <c r="M9" s="31">
        <v>195810.79</v>
      </c>
      <c r="N9" s="31">
        <v>195810.79</v>
      </c>
      <c r="O9" s="31">
        <v>0</v>
      </c>
      <c r="P9" s="31">
        <v>495214582.80000001</v>
      </c>
      <c r="Q9" s="31">
        <v>495214582.80000001</v>
      </c>
    </row>
    <row r="10" spans="1:17" x14ac:dyDescent="0.2">
      <c r="A10" s="28">
        <v>8</v>
      </c>
      <c r="B10" s="29" t="s">
        <v>36</v>
      </c>
      <c r="C10" s="29" t="s">
        <v>37</v>
      </c>
      <c r="D10" s="30" t="s">
        <v>38</v>
      </c>
      <c r="E10" s="31">
        <v>625299400.38999999</v>
      </c>
      <c r="F10" s="31">
        <v>625299400.38999999</v>
      </c>
      <c r="G10" s="31">
        <v>0</v>
      </c>
      <c r="H10" s="31">
        <v>0</v>
      </c>
      <c r="I10" s="47">
        <v>-34181633.590000004</v>
      </c>
      <c r="J10" s="31">
        <v>-34181633.590000004</v>
      </c>
      <c r="K10" s="31">
        <v>585905.56999999995</v>
      </c>
      <c r="L10" s="31">
        <v>585905.56999999995</v>
      </c>
      <c r="M10" s="31">
        <v>193253.78</v>
      </c>
      <c r="N10" s="31">
        <v>193253.78</v>
      </c>
      <c r="O10" s="31">
        <v>0</v>
      </c>
      <c r="P10" s="31">
        <v>590338607.45000005</v>
      </c>
      <c r="Q10" s="31">
        <v>590338607.45000005</v>
      </c>
    </row>
    <row r="11" spans="1:17" x14ac:dyDescent="0.2">
      <c r="A11" s="28">
        <v>9</v>
      </c>
      <c r="B11" s="29" t="s">
        <v>36</v>
      </c>
      <c r="C11" s="29" t="s">
        <v>24</v>
      </c>
      <c r="D11" s="30" t="s">
        <v>39</v>
      </c>
      <c r="E11" s="31">
        <v>55391848.009999998</v>
      </c>
      <c r="F11" s="31">
        <v>55391848.009999998</v>
      </c>
      <c r="G11" s="31">
        <v>0</v>
      </c>
      <c r="H11" s="31">
        <v>0</v>
      </c>
      <c r="I11" s="47">
        <v>-1128211.1399999999</v>
      </c>
      <c r="J11" s="31">
        <v>-1128211.1399999999</v>
      </c>
      <c r="K11" s="31">
        <v>32112.41</v>
      </c>
      <c r="L11" s="31">
        <v>32112.41</v>
      </c>
      <c r="M11" s="31">
        <v>11759.86</v>
      </c>
      <c r="N11" s="31">
        <v>11759.86</v>
      </c>
      <c r="O11" s="31">
        <v>0</v>
      </c>
      <c r="P11" s="31">
        <v>54219764.600000001</v>
      </c>
      <c r="Q11" s="31">
        <v>54219764.600000001</v>
      </c>
    </row>
    <row r="12" spans="1:17" x14ac:dyDescent="0.2">
      <c r="A12" s="28">
        <v>10</v>
      </c>
      <c r="B12" s="29" t="s">
        <v>40</v>
      </c>
      <c r="C12" s="29"/>
      <c r="D12" s="30" t="s">
        <v>41</v>
      </c>
      <c r="E12" s="31">
        <v>1330201859.02</v>
      </c>
      <c r="F12" s="31">
        <v>1330201859.02</v>
      </c>
      <c r="G12" s="31">
        <v>0</v>
      </c>
      <c r="H12" s="31">
        <v>0</v>
      </c>
      <c r="I12" s="47">
        <v>10945815.32</v>
      </c>
      <c r="J12" s="31">
        <v>10945815.32</v>
      </c>
      <c r="K12" s="31">
        <v>2796629.22</v>
      </c>
      <c r="L12" s="31">
        <v>2796629.22</v>
      </c>
      <c r="M12" s="31">
        <v>595415.4</v>
      </c>
      <c r="N12" s="31">
        <v>595415.4</v>
      </c>
      <c r="O12" s="31">
        <v>0</v>
      </c>
      <c r="P12" s="31">
        <v>1337755629.72</v>
      </c>
      <c r="Q12" s="31">
        <v>1337755629.72</v>
      </c>
    </row>
    <row r="13" spans="1:17" x14ac:dyDescent="0.2">
      <c r="A13" s="28">
        <v>11</v>
      </c>
      <c r="B13" s="29" t="s">
        <v>42</v>
      </c>
      <c r="C13" s="29"/>
      <c r="D13" s="30" t="s">
        <v>43</v>
      </c>
      <c r="E13" s="31">
        <v>7094943819.8100004</v>
      </c>
      <c r="F13" s="31">
        <v>7094943819.8100004</v>
      </c>
      <c r="G13" s="31">
        <v>0</v>
      </c>
      <c r="H13" s="31">
        <v>0</v>
      </c>
      <c r="I13" s="47">
        <v>-7442969.0099999998</v>
      </c>
      <c r="J13" s="31">
        <v>-7442969.0099999998</v>
      </c>
      <c r="K13" s="31">
        <v>7521524.1900000004</v>
      </c>
      <c r="L13" s="31">
        <v>7521524.1900000004</v>
      </c>
      <c r="M13" s="31">
        <v>1453322.31</v>
      </c>
      <c r="N13" s="31">
        <v>1453322.31</v>
      </c>
      <c r="O13" s="31">
        <v>0</v>
      </c>
      <c r="P13" s="31">
        <v>7078526004.3000002</v>
      </c>
      <c r="Q13" s="31">
        <v>7078526004.3000002</v>
      </c>
    </row>
    <row r="14" spans="1:17" x14ac:dyDescent="0.2">
      <c r="A14" s="28">
        <v>12</v>
      </c>
      <c r="B14" s="29" t="s">
        <v>44</v>
      </c>
      <c r="C14" s="29"/>
      <c r="D14" s="30" t="s">
        <v>45</v>
      </c>
      <c r="E14" s="31">
        <v>775797547.49000001</v>
      </c>
      <c r="F14" s="31">
        <v>775797547.49000001</v>
      </c>
      <c r="G14" s="31">
        <v>0</v>
      </c>
      <c r="H14" s="31">
        <v>0</v>
      </c>
      <c r="I14" s="47">
        <v>-8801271.75</v>
      </c>
      <c r="J14" s="31">
        <v>-8801271.75</v>
      </c>
      <c r="K14" s="31">
        <v>1492842.54</v>
      </c>
      <c r="L14" s="31">
        <v>1492842.54</v>
      </c>
      <c r="M14" s="31">
        <v>212495.06</v>
      </c>
      <c r="N14" s="31">
        <v>212495.06</v>
      </c>
      <c r="O14" s="31">
        <v>0</v>
      </c>
      <c r="P14" s="31">
        <v>765290938.13999999</v>
      </c>
      <c r="Q14" s="31">
        <v>765290938.13999999</v>
      </c>
    </row>
    <row r="15" spans="1:17" x14ac:dyDescent="0.2">
      <c r="A15" s="28">
        <v>13</v>
      </c>
      <c r="B15" s="29" t="s">
        <v>46</v>
      </c>
      <c r="C15" s="29" t="s">
        <v>47</v>
      </c>
      <c r="D15" s="30" t="s">
        <v>48</v>
      </c>
      <c r="E15" s="31">
        <v>1854111896371.55</v>
      </c>
      <c r="F15" s="31">
        <v>1854111896371.55</v>
      </c>
      <c r="G15" s="31">
        <v>0</v>
      </c>
      <c r="H15" s="31">
        <v>0</v>
      </c>
      <c r="I15" s="47">
        <v>8866808572.1399994</v>
      </c>
      <c r="J15" s="31">
        <v>8866808572.1399994</v>
      </c>
      <c r="K15" s="31">
        <v>2836863426.73</v>
      </c>
      <c r="L15" s="31">
        <v>2836863426.73</v>
      </c>
      <c r="M15" s="31">
        <v>210757687.75999999</v>
      </c>
      <c r="N15" s="31">
        <v>210757687.75999999</v>
      </c>
      <c r="O15" s="31">
        <v>0</v>
      </c>
      <c r="P15" s="31">
        <v>1859931083829.2</v>
      </c>
      <c r="Q15" s="31">
        <v>1859931083829.2</v>
      </c>
    </row>
    <row r="16" spans="1:17" x14ac:dyDescent="0.2">
      <c r="A16" s="28">
        <v>14</v>
      </c>
      <c r="B16" s="29" t="s">
        <v>46</v>
      </c>
      <c r="C16" s="29" t="s">
        <v>49</v>
      </c>
      <c r="D16" s="30" t="s">
        <v>50</v>
      </c>
      <c r="E16" s="31">
        <v>10923202007.280001</v>
      </c>
      <c r="F16" s="31">
        <v>10923202007.280001</v>
      </c>
      <c r="G16" s="31">
        <v>0</v>
      </c>
      <c r="H16" s="31">
        <v>0</v>
      </c>
      <c r="I16" s="47">
        <v>37764591.579999998</v>
      </c>
      <c r="J16" s="31">
        <v>37764591.579999998</v>
      </c>
      <c r="K16" s="31">
        <v>40042144.729999997</v>
      </c>
      <c r="L16" s="31">
        <v>40042144.729999997</v>
      </c>
      <c r="M16" s="31">
        <v>1864132.37</v>
      </c>
      <c r="N16" s="31">
        <v>1864132.37</v>
      </c>
      <c r="O16" s="31">
        <v>0</v>
      </c>
      <c r="P16" s="31">
        <v>10919060321.76</v>
      </c>
      <c r="Q16" s="31">
        <v>10919060321.76</v>
      </c>
    </row>
    <row r="17" spans="1:17" x14ac:dyDescent="0.2">
      <c r="A17" s="28">
        <v>15</v>
      </c>
      <c r="B17" s="29" t="s">
        <v>51</v>
      </c>
      <c r="C17" s="29"/>
      <c r="D17" s="30" t="s">
        <v>52</v>
      </c>
      <c r="E17" s="31">
        <v>94284854.329999998</v>
      </c>
      <c r="F17" s="31">
        <v>94284854.329999998</v>
      </c>
      <c r="G17" s="31">
        <v>0</v>
      </c>
      <c r="H17" s="31">
        <v>0</v>
      </c>
      <c r="I17" s="47">
        <v>242822.89</v>
      </c>
      <c r="J17" s="31">
        <v>242822.89</v>
      </c>
      <c r="K17" s="31">
        <v>47280.84</v>
      </c>
      <c r="L17" s="31">
        <v>47280.84</v>
      </c>
      <c r="M17" s="31">
        <v>26438.63</v>
      </c>
      <c r="N17" s="31">
        <v>26438.63</v>
      </c>
      <c r="O17" s="31">
        <v>0</v>
      </c>
      <c r="P17" s="31">
        <v>94453957.75</v>
      </c>
      <c r="Q17" s="31">
        <v>94453957.75</v>
      </c>
    </row>
    <row r="18" spans="1:17" x14ac:dyDescent="0.2">
      <c r="A18" s="28">
        <v>16</v>
      </c>
      <c r="B18" s="29" t="s">
        <v>53</v>
      </c>
      <c r="C18" s="29"/>
      <c r="D18" s="30" t="s">
        <v>54</v>
      </c>
      <c r="E18" s="31">
        <v>160415898.05000001</v>
      </c>
      <c r="F18" s="31">
        <v>160415898.05000001</v>
      </c>
      <c r="G18" s="31">
        <v>0</v>
      </c>
      <c r="H18" s="31">
        <v>0</v>
      </c>
      <c r="I18" s="47">
        <v>1702393.03</v>
      </c>
      <c r="J18" s="31">
        <v>1702393.03</v>
      </c>
      <c r="K18" s="31">
        <v>330866.87</v>
      </c>
      <c r="L18" s="31">
        <v>330866.87</v>
      </c>
      <c r="M18" s="31">
        <v>66069.179999999993</v>
      </c>
      <c r="N18" s="31">
        <v>66069.179999999993</v>
      </c>
      <c r="O18" s="31">
        <v>0</v>
      </c>
      <c r="P18" s="31">
        <v>161721355.03</v>
      </c>
      <c r="Q18" s="31">
        <v>161721355.03</v>
      </c>
    </row>
    <row r="19" spans="1:17" x14ac:dyDescent="0.2">
      <c r="A19" s="28">
        <v>17</v>
      </c>
      <c r="B19" s="29" t="s">
        <v>55</v>
      </c>
      <c r="C19" s="29"/>
      <c r="D19" s="30" t="s">
        <v>56</v>
      </c>
      <c r="E19" s="31">
        <v>2243122034.6500001</v>
      </c>
      <c r="F19" s="31">
        <v>2243122034.6500001</v>
      </c>
      <c r="G19" s="31">
        <v>0</v>
      </c>
      <c r="H19" s="31">
        <v>0</v>
      </c>
      <c r="I19" s="47">
        <v>-9996361.4299999997</v>
      </c>
      <c r="J19" s="31">
        <v>-9996361.4299999997</v>
      </c>
      <c r="K19" s="31">
        <v>3942423.25</v>
      </c>
      <c r="L19" s="31">
        <v>3942423.25</v>
      </c>
      <c r="M19" s="31">
        <v>508095.01</v>
      </c>
      <c r="N19" s="31">
        <v>508095.01</v>
      </c>
      <c r="O19" s="31">
        <v>0</v>
      </c>
      <c r="P19" s="31">
        <v>2228675154.96</v>
      </c>
      <c r="Q19" s="31">
        <v>2228675154.96</v>
      </c>
    </row>
    <row r="20" spans="1:17" x14ac:dyDescent="0.2">
      <c r="A20" s="28">
        <v>18</v>
      </c>
      <c r="B20" s="29" t="s">
        <v>57</v>
      </c>
      <c r="C20" s="29"/>
      <c r="D20" s="30" t="s">
        <v>58</v>
      </c>
      <c r="E20" s="31">
        <v>469234372.02999997</v>
      </c>
      <c r="F20" s="31">
        <v>469234372.02999997</v>
      </c>
      <c r="G20" s="31">
        <v>0</v>
      </c>
      <c r="H20" s="31">
        <v>0</v>
      </c>
      <c r="I20" s="47">
        <v>-1960934</v>
      </c>
      <c r="J20" s="31">
        <v>-1960934</v>
      </c>
      <c r="K20" s="31">
        <v>1635870.8</v>
      </c>
      <c r="L20" s="31">
        <v>1635870.8</v>
      </c>
      <c r="M20" s="31">
        <v>312808.74</v>
      </c>
      <c r="N20" s="31">
        <v>312808.74</v>
      </c>
      <c r="O20" s="31">
        <v>0</v>
      </c>
      <c r="P20" s="31">
        <v>465324758.49000001</v>
      </c>
      <c r="Q20" s="31">
        <v>465324758.49000001</v>
      </c>
    </row>
    <row r="21" spans="1:17" x14ac:dyDescent="0.2">
      <c r="A21" s="28">
        <v>19</v>
      </c>
      <c r="B21" s="29" t="s">
        <v>59</v>
      </c>
      <c r="C21" s="29"/>
      <c r="D21" s="30" t="s">
        <v>60</v>
      </c>
      <c r="E21" s="31">
        <v>201651026.56999999</v>
      </c>
      <c r="F21" s="31">
        <v>201651026.56999999</v>
      </c>
      <c r="G21" s="31">
        <v>0</v>
      </c>
      <c r="H21" s="31">
        <v>0</v>
      </c>
      <c r="I21" s="47">
        <v>2561044.33</v>
      </c>
      <c r="J21" s="31">
        <v>2561044.33</v>
      </c>
      <c r="K21" s="31">
        <v>205318.09</v>
      </c>
      <c r="L21" s="31">
        <v>205318.09</v>
      </c>
      <c r="M21" s="31">
        <v>135801.25</v>
      </c>
      <c r="N21" s="31">
        <v>135801.25</v>
      </c>
      <c r="O21" s="31">
        <v>0</v>
      </c>
      <c r="P21" s="31">
        <v>203870951.56</v>
      </c>
      <c r="Q21" s="31">
        <v>203870951.56</v>
      </c>
    </row>
    <row r="22" spans="1:17" x14ac:dyDescent="0.2">
      <c r="A22" s="28">
        <v>20</v>
      </c>
      <c r="B22" s="29" t="s">
        <v>61</v>
      </c>
      <c r="C22" s="29"/>
      <c r="D22" s="30" t="s">
        <v>62</v>
      </c>
      <c r="E22" s="31">
        <v>560444311.57000005</v>
      </c>
      <c r="F22" s="31">
        <v>560444311.57000005</v>
      </c>
      <c r="G22" s="31">
        <v>0</v>
      </c>
      <c r="H22" s="31">
        <v>0</v>
      </c>
      <c r="I22" s="47">
        <v>9333574.3000000007</v>
      </c>
      <c r="J22" s="31">
        <v>9333574.3000000007</v>
      </c>
      <c r="K22" s="31">
        <v>1094337.22</v>
      </c>
      <c r="L22" s="31">
        <v>1094337.22</v>
      </c>
      <c r="M22" s="31">
        <v>144299.35999999999</v>
      </c>
      <c r="N22" s="31">
        <v>144299.35999999999</v>
      </c>
      <c r="O22" s="31">
        <v>0</v>
      </c>
      <c r="P22" s="31">
        <v>568539249.28999996</v>
      </c>
      <c r="Q22" s="31">
        <v>568539249.28999996</v>
      </c>
    </row>
    <row r="23" spans="1:17" x14ac:dyDescent="0.2">
      <c r="A23" s="28">
        <v>21</v>
      </c>
      <c r="B23" s="29" t="s">
        <v>63</v>
      </c>
      <c r="C23" s="29"/>
      <c r="D23" s="30" t="s">
        <v>64</v>
      </c>
      <c r="E23" s="31">
        <v>96304190.170000002</v>
      </c>
      <c r="F23" s="31">
        <v>96304190.170000002</v>
      </c>
      <c r="G23" s="31">
        <v>0</v>
      </c>
      <c r="H23" s="31">
        <v>0</v>
      </c>
      <c r="I23" s="47">
        <v>219634.27</v>
      </c>
      <c r="J23" s="31">
        <v>219634.27</v>
      </c>
      <c r="K23" s="31">
        <v>8534.5300000000007</v>
      </c>
      <c r="L23" s="31">
        <v>8534.5300000000007</v>
      </c>
      <c r="M23" s="31">
        <v>15198.1</v>
      </c>
      <c r="N23" s="31">
        <v>15198.1</v>
      </c>
      <c r="O23" s="31">
        <v>0</v>
      </c>
      <c r="P23" s="31">
        <v>96500091.810000002</v>
      </c>
      <c r="Q23" s="31">
        <v>96500091.810000002</v>
      </c>
    </row>
    <row r="24" spans="1:17" x14ac:dyDescent="0.2">
      <c r="A24" s="28">
        <v>22</v>
      </c>
      <c r="B24" s="29" t="s">
        <v>65</v>
      </c>
      <c r="C24" s="29"/>
      <c r="D24" s="30" t="s">
        <v>66</v>
      </c>
      <c r="E24" s="31">
        <v>64838910.539999999</v>
      </c>
      <c r="F24" s="31">
        <v>64838910.539999999</v>
      </c>
      <c r="G24" s="31">
        <v>0</v>
      </c>
      <c r="H24" s="31">
        <v>0</v>
      </c>
      <c r="I24" s="47">
        <v>-4960410.72</v>
      </c>
      <c r="J24" s="31">
        <v>-4960410.72</v>
      </c>
      <c r="K24" s="31">
        <v>158652.09</v>
      </c>
      <c r="L24" s="31">
        <v>158652.09</v>
      </c>
      <c r="M24" s="31">
        <v>52528.44</v>
      </c>
      <c r="N24" s="31">
        <v>52528.44</v>
      </c>
      <c r="O24" s="31">
        <v>0</v>
      </c>
      <c r="P24" s="31">
        <v>59667319.289999999</v>
      </c>
      <c r="Q24" s="31">
        <v>59667319.289999999</v>
      </c>
    </row>
    <row r="25" spans="1:17" x14ac:dyDescent="0.2">
      <c r="A25" s="28">
        <v>23</v>
      </c>
      <c r="B25" s="29" t="s">
        <v>67</v>
      </c>
      <c r="C25" s="29"/>
      <c r="D25" s="30" t="s">
        <v>68</v>
      </c>
      <c r="E25" s="31">
        <v>29311538.43</v>
      </c>
      <c r="F25" s="31">
        <v>29311538.43</v>
      </c>
      <c r="G25" s="31">
        <v>0</v>
      </c>
      <c r="H25" s="31">
        <v>0</v>
      </c>
      <c r="I25" s="47">
        <v>67679.490000000005</v>
      </c>
      <c r="J25" s="31">
        <v>67679.490000000005</v>
      </c>
      <c r="K25" s="31">
        <v>148486.93</v>
      </c>
      <c r="L25" s="31">
        <v>148486.93</v>
      </c>
      <c r="M25" s="31">
        <v>35874.39</v>
      </c>
      <c r="N25" s="31">
        <v>35874.39</v>
      </c>
      <c r="O25" s="31">
        <v>0</v>
      </c>
      <c r="P25" s="31">
        <v>29194856.600000001</v>
      </c>
      <c r="Q25" s="31">
        <v>29194856.600000001</v>
      </c>
    </row>
    <row r="26" spans="1:17" x14ac:dyDescent="0.2">
      <c r="A26" s="28">
        <v>24</v>
      </c>
      <c r="B26" s="29" t="s">
        <v>69</v>
      </c>
      <c r="C26" s="29"/>
      <c r="D26" s="30" t="s">
        <v>70</v>
      </c>
      <c r="E26" s="31">
        <v>419951895.81</v>
      </c>
      <c r="F26" s="31">
        <v>419951895.81</v>
      </c>
      <c r="G26" s="31">
        <v>0</v>
      </c>
      <c r="H26" s="31">
        <v>0</v>
      </c>
      <c r="I26" s="47">
        <v>-3442991.51</v>
      </c>
      <c r="J26" s="31">
        <v>-3442991.51</v>
      </c>
      <c r="K26" s="31">
        <v>627542.31999999995</v>
      </c>
      <c r="L26" s="31">
        <v>627542.31999999995</v>
      </c>
      <c r="M26" s="31">
        <v>81593.39</v>
      </c>
      <c r="N26" s="31">
        <v>81593.39</v>
      </c>
      <c r="O26" s="31">
        <v>0</v>
      </c>
      <c r="P26" s="31">
        <v>415799768.58999997</v>
      </c>
      <c r="Q26" s="31">
        <v>415799768.58999997</v>
      </c>
    </row>
    <row r="27" spans="1:17" x14ac:dyDescent="0.2">
      <c r="A27" s="28">
        <v>25</v>
      </c>
      <c r="B27" s="29" t="s">
        <v>71</v>
      </c>
      <c r="C27" s="29"/>
      <c r="D27" s="30" t="s">
        <v>72</v>
      </c>
      <c r="E27" s="31">
        <v>79715754.879999995</v>
      </c>
      <c r="F27" s="31">
        <v>79715754.879999995</v>
      </c>
      <c r="G27" s="31">
        <v>0</v>
      </c>
      <c r="H27" s="31">
        <v>0</v>
      </c>
      <c r="I27" s="47">
        <v>-1337907.92</v>
      </c>
      <c r="J27" s="31">
        <v>-1337907.92</v>
      </c>
      <c r="K27" s="31">
        <v>79450.03</v>
      </c>
      <c r="L27" s="31">
        <v>79450.03</v>
      </c>
      <c r="M27" s="31">
        <v>57866.42</v>
      </c>
      <c r="N27" s="31">
        <v>57866.42</v>
      </c>
      <c r="O27" s="31">
        <v>0</v>
      </c>
      <c r="P27" s="31">
        <v>78240530.510000005</v>
      </c>
      <c r="Q27" s="31">
        <v>78240530.510000005</v>
      </c>
    </row>
    <row r="28" spans="1:17" x14ac:dyDescent="0.2">
      <c r="A28" s="28">
        <v>26</v>
      </c>
      <c r="B28" s="29" t="s">
        <v>73</v>
      </c>
      <c r="C28" s="29"/>
      <c r="D28" s="30" t="s">
        <v>74</v>
      </c>
      <c r="E28" s="31">
        <v>165585556.63</v>
      </c>
      <c r="F28" s="31">
        <v>165585556.63</v>
      </c>
      <c r="G28" s="31">
        <v>0</v>
      </c>
      <c r="H28" s="31">
        <v>0</v>
      </c>
      <c r="I28" s="47">
        <v>1025761.71</v>
      </c>
      <c r="J28" s="31">
        <v>1025761.71</v>
      </c>
      <c r="K28" s="31">
        <v>378408.38</v>
      </c>
      <c r="L28" s="31">
        <v>378408.38</v>
      </c>
      <c r="M28" s="31">
        <v>170979.61</v>
      </c>
      <c r="N28" s="31">
        <v>170979.61</v>
      </c>
      <c r="O28" s="31">
        <v>0</v>
      </c>
      <c r="P28" s="31">
        <v>166061930.34999999</v>
      </c>
      <c r="Q28" s="31">
        <v>166061930.34999999</v>
      </c>
    </row>
    <row r="29" spans="1:17" x14ac:dyDescent="0.2">
      <c r="A29" s="28">
        <v>27</v>
      </c>
      <c r="B29" s="29" t="s">
        <v>75</v>
      </c>
      <c r="C29" s="29"/>
      <c r="D29" s="30" t="s">
        <v>76</v>
      </c>
      <c r="E29" s="31">
        <v>228071097.65000001</v>
      </c>
      <c r="F29" s="31">
        <v>228071097.65000001</v>
      </c>
      <c r="G29" s="31">
        <v>0</v>
      </c>
      <c r="H29" s="31">
        <v>0</v>
      </c>
      <c r="I29" s="47">
        <v>787278.7</v>
      </c>
      <c r="J29" s="31">
        <v>787278.7</v>
      </c>
      <c r="K29" s="31">
        <v>279400.43</v>
      </c>
      <c r="L29" s="31">
        <v>279400.43</v>
      </c>
      <c r="M29" s="31">
        <v>22582.02</v>
      </c>
      <c r="N29" s="31">
        <v>22582.02</v>
      </c>
      <c r="O29" s="31">
        <v>0</v>
      </c>
      <c r="P29" s="31">
        <v>228556393.90000001</v>
      </c>
      <c r="Q29" s="31">
        <v>228556393.90000001</v>
      </c>
    </row>
    <row r="30" spans="1:17" x14ac:dyDescent="0.2">
      <c r="A30" s="28">
        <v>28</v>
      </c>
      <c r="B30" s="29" t="s">
        <v>77</v>
      </c>
      <c r="C30" s="29"/>
      <c r="D30" s="30" t="s">
        <v>78</v>
      </c>
      <c r="E30" s="31">
        <v>437372860.23000002</v>
      </c>
      <c r="F30" s="31">
        <v>437372860.23000002</v>
      </c>
      <c r="G30" s="31">
        <v>0</v>
      </c>
      <c r="H30" s="31">
        <v>0</v>
      </c>
      <c r="I30" s="47">
        <v>-2932165.63</v>
      </c>
      <c r="J30" s="31">
        <v>-2932165.63</v>
      </c>
      <c r="K30" s="31">
        <v>504195.16</v>
      </c>
      <c r="L30" s="31">
        <v>504195.16</v>
      </c>
      <c r="M30" s="31">
        <v>199199.54</v>
      </c>
      <c r="N30" s="31">
        <v>199199.54</v>
      </c>
      <c r="O30" s="31">
        <v>0</v>
      </c>
      <c r="P30" s="31">
        <v>433737299.89999998</v>
      </c>
      <c r="Q30" s="31">
        <v>433737299.89999998</v>
      </c>
    </row>
    <row r="31" spans="1:17" x14ac:dyDescent="0.2">
      <c r="A31" s="28">
        <v>29</v>
      </c>
      <c r="B31" s="29" t="s">
        <v>79</v>
      </c>
      <c r="C31" s="29"/>
      <c r="D31" s="30" t="s">
        <v>80</v>
      </c>
      <c r="E31" s="31">
        <v>1175440794.5899999</v>
      </c>
      <c r="F31" s="31">
        <v>1175440794.5899999</v>
      </c>
      <c r="G31" s="31">
        <v>0</v>
      </c>
      <c r="H31" s="31">
        <v>0</v>
      </c>
      <c r="I31" s="47">
        <v>13231138.050000001</v>
      </c>
      <c r="J31" s="31">
        <v>13231138.050000001</v>
      </c>
      <c r="K31" s="31">
        <v>3546572.34</v>
      </c>
      <c r="L31" s="31">
        <v>3546572.34</v>
      </c>
      <c r="M31" s="31">
        <v>210223.85</v>
      </c>
      <c r="N31" s="31">
        <v>210223.85</v>
      </c>
      <c r="O31" s="31">
        <v>0</v>
      </c>
      <c r="P31" s="31">
        <v>1184915136.45</v>
      </c>
      <c r="Q31" s="31">
        <v>1184915136.45</v>
      </c>
    </row>
    <row r="32" spans="1:17" x14ac:dyDescent="0.2">
      <c r="A32" s="28">
        <v>30</v>
      </c>
      <c r="B32" s="29" t="s">
        <v>81</v>
      </c>
      <c r="C32" s="29"/>
      <c r="D32" s="30" t="s">
        <v>82</v>
      </c>
      <c r="E32" s="31">
        <v>81262347.159999996</v>
      </c>
      <c r="F32" s="31">
        <v>81262347.159999996</v>
      </c>
      <c r="G32" s="31">
        <v>0</v>
      </c>
      <c r="H32" s="31">
        <v>0</v>
      </c>
      <c r="I32" s="47">
        <v>-439645.66</v>
      </c>
      <c r="J32" s="31">
        <v>-439645.66</v>
      </c>
      <c r="K32" s="31">
        <v>161268.60999999999</v>
      </c>
      <c r="L32" s="31">
        <v>161268.60999999999</v>
      </c>
      <c r="M32" s="31">
        <v>70109.62</v>
      </c>
      <c r="N32" s="31">
        <v>70109.62</v>
      </c>
      <c r="O32" s="31">
        <v>0</v>
      </c>
      <c r="P32" s="31">
        <v>80591323.269999996</v>
      </c>
      <c r="Q32" s="31">
        <v>80591323.269999996</v>
      </c>
    </row>
    <row r="33" spans="1:17" x14ac:dyDescent="0.2">
      <c r="A33" s="28">
        <v>31</v>
      </c>
      <c r="B33" s="29" t="s">
        <v>83</v>
      </c>
      <c r="C33" s="29"/>
      <c r="D33" s="30" t="s">
        <v>84</v>
      </c>
      <c r="E33" s="31">
        <v>1483427604.6099999</v>
      </c>
      <c r="F33" s="31">
        <v>1483427604.6099999</v>
      </c>
      <c r="G33" s="31">
        <v>0</v>
      </c>
      <c r="H33" s="31">
        <v>0</v>
      </c>
      <c r="I33" s="47">
        <v>-23959744.699999999</v>
      </c>
      <c r="J33" s="31">
        <v>-23959744.699999999</v>
      </c>
      <c r="K33" s="31">
        <v>2176125.2999999998</v>
      </c>
      <c r="L33" s="31">
        <v>2176125.2999999998</v>
      </c>
      <c r="M33" s="31">
        <v>361196.4</v>
      </c>
      <c r="N33" s="31">
        <v>361196.4</v>
      </c>
      <c r="O33" s="31">
        <v>0</v>
      </c>
      <c r="P33" s="31">
        <v>1456930538.21</v>
      </c>
      <c r="Q33" s="31">
        <v>1456930538.21</v>
      </c>
    </row>
    <row r="34" spans="1:17" x14ac:dyDescent="0.2">
      <c r="A34" s="28">
        <v>32</v>
      </c>
      <c r="B34" s="29" t="s">
        <v>85</v>
      </c>
      <c r="C34" s="29"/>
      <c r="D34" s="30" t="s">
        <v>86</v>
      </c>
      <c r="E34" s="31">
        <v>6320657193.1499996</v>
      </c>
      <c r="F34" s="31">
        <v>6320657193.1499996</v>
      </c>
      <c r="G34" s="31">
        <v>0</v>
      </c>
      <c r="H34" s="31">
        <v>0</v>
      </c>
      <c r="I34" s="47">
        <v>-1993995.43</v>
      </c>
      <c r="J34" s="31">
        <v>-1993995.43</v>
      </c>
      <c r="K34" s="31">
        <v>5067004.8499999996</v>
      </c>
      <c r="L34" s="31">
        <v>5067004.8499999996</v>
      </c>
      <c r="M34" s="31">
        <v>2360613.1800000002</v>
      </c>
      <c r="N34" s="31">
        <v>2360613.1800000002</v>
      </c>
      <c r="O34" s="31">
        <v>0</v>
      </c>
      <c r="P34" s="31">
        <v>6311235579.6899996</v>
      </c>
      <c r="Q34" s="31">
        <v>6311235579.6899996</v>
      </c>
    </row>
    <row r="35" spans="1:17" x14ac:dyDescent="0.2">
      <c r="A35" s="28">
        <v>33</v>
      </c>
      <c r="B35" s="29" t="s">
        <v>87</v>
      </c>
      <c r="C35" s="29"/>
      <c r="D35" s="30" t="s">
        <v>88</v>
      </c>
      <c r="E35" s="31">
        <v>1918054586.6800001</v>
      </c>
      <c r="F35" s="31">
        <v>1918054586.6800001</v>
      </c>
      <c r="G35" s="31">
        <v>0</v>
      </c>
      <c r="H35" s="31">
        <v>0</v>
      </c>
      <c r="I35" s="47">
        <v>12626314.07</v>
      </c>
      <c r="J35" s="31">
        <v>12626314.07</v>
      </c>
      <c r="K35" s="31">
        <v>4521779.76</v>
      </c>
      <c r="L35" s="31">
        <v>4521779.76</v>
      </c>
      <c r="M35" s="31">
        <v>726868.61</v>
      </c>
      <c r="N35" s="31">
        <v>726868.61</v>
      </c>
      <c r="O35" s="31">
        <v>0</v>
      </c>
      <c r="P35" s="31">
        <v>1925432252.3800001</v>
      </c>
      <c r="Q35" s="31">
        <v>1925432252.3800001</v>
      </c>
    </row>
    <row r="36" spans="1:17" ht="19.5" x14ac:dyDescent="0.2">
      <c r="A36" s="28">
        <v>34</v>
      </c>
      <c r="B36" s="42" t="s">
        <v>89</v>
      </c>
      <c r="C36" s="29"/>
      <c r="D36" s="28" t="s">
        <v>90</v>
      </c>
      <c r="E36" s="31">
        <v>598454540</v>
      </c>
      <c r="F36" s="31">
        <v>598454540</v>
      </c>
      <c r="G36" s="31">
        <v>0</v>
      </c>
      <c r="H36" s="31">
        <v>0</v>
      </c>
      <c r="I36" s="47">
        <v>2819591.62</v>
      </c>
      <c r="J36" s="31">
        <v>2819591.62</v>
      </c>
      <c r="K36" s="31">
        <v>414520.62</v>
      </c>
      <c r="L36" s="31">
        <v>414520.62</v>
      </c>
      <c r="M36" s="31">
        <v>183538.71</v>
      </c>
      <c r="N36" s="31">
        <v>183538.71</v>
      </c>
      <c r="O36" s="31">
        <v>0</v>
      </c>
      <c r="P36" s="31">
        <v>600676072.28999996</v>
      </c>
      <c r="Q36" s="31">
        <v>600676072.28999996</v>
      </c>
    </row>
    <row r="37" spans="1:17" x14ac:dyDescent="0.2">
      <c r="A37" s="37">
        <v>35</v>
      </c>
      <c r="B37" s="38" t="s">
        <v>91</v>
      </c>
      <c r="C37" s="38" t="s">
        <v>24</v>
      </c>
      <c r="D37" s="39" t="s">
        <v>92</v>
      </c>
      <c r="E37" s="40">
        <v>40379672.549999997</v>
      </c>
      <c r="F37" s="40">
        <v>40379672.549999997</v>
      </c>
      <c r="G37" s="40">
        <v>0</v>
      </c>
      <c r="H37" s="40">
        <v>0</v>
      </c>
      <c r="I37" s="47">
        <v>-599087.98</v>
      </c>
      <c r="J37" s="40">
        <v>-599087.98</v>
      </c>
      <c r="K37" s="40">
        <v>548703.64</v>
      </c>
      <c r="L37" s="40">
        <v>548703.64</v>
      </c>
      <c r="M37" s="40">
        <v>12277.25</v>
      </c>
      <c r="N37" s="40">
        <v>12277.25</v>
      </c>
      <c r="O37" s="40">
        <v>0</v>
      </c>
      <c r="P37" s="40">
        <v>39219603.68</v>
      </c>
      <c r="Q37" s="40">
        <v>39219603.68</v>
      </c>
    </row>
    <row r="38" spans="1:17" x14ac:dyDescent="0.2">
      <c r="A38" s="28">
        <v>36</v>
      </c>
      <c r="B38" s="29" t="s">
        <v>91</v>
      </c>
      <c r="C38" s="29" t="s">
        <v>93</v>
      </c>
      <c r="D38" s="30" t="s">
        <v>94</v>
      </c>
      <c r="E38" s="31">
        <v>97184003.379999995</v>
      </c>
      <c r="F38" s="31">
        <v>97184003.379999995</v>
      </c>
      <c r="G38" s="31">
        <v>0</v>
      </c>
      <c r="H38" s="31">
        <v>0</v>
      </c>
      <c r="I38" s="47">
        <v>-4455814.18</v>
      </c>
      <c r="J38" s="31">
        <v>-4455814.18</v>
      </c>
      <c r="K38" s="31">
        <v>184657.26</v>
      </c>
      <c r="L38" s="31">
        <v>184657.26</v>
      </c>
      <c r="M38" s="31">
        <v>21695.57</v>
      </c>
      <c r="N38" s="31">
        <v>21695.57</v>
      </c>
      <c r="O38" s="31">
        <v>0</v>
      </c>
      <c r="P38" s="31">
        <v>92521836.370000005</v>
      </c>
      <c r="Q38" s="31">
        <v>92521836.370000005</v>
      </c>
    </row>
    <row r="39" spans="1:17" x14ac:dyDescent="0.2">
      <c r="A39" s="28">
        <v>37</v>
      </c>
      <c r="B39" s="29" t="s">
        <v>91</v>
      </c>
      <c r="C39" s="29" t="s">
        <v>95</v>
      </c>
      <c r="D39" s="30" t="s">
        <v>96</v>
      </c>
      <c r="E39" s="31">
        <v>20510434.100000001</v>
      </c>
      <c r="F39" s="31">
        <v>20510434.100000001</v>
      </c>
      <c r="G39" s="31">
        <v>0</v>
      </c>
      <c r="H39" s="31">
        <v>0</v>
      </c>
      <c r="I39" s="47">
        <v>-111139.7</v>
      </c>
      <c r="J39" s="31">
        <v>-111139.7</v>
      </c>
      <c r="K39" s="31">
        <v>165769.21</v>
      </c>
      <c r="L39" s="31">
        <v>165769.21</v>
      </c>
      <c r="M39" s="31">
        <v>7211.19</v>
      </c>
      <c r="N39" s="31">
        <v>7211.19</v>
      </c>
      <c r="O39" s="31">
        <v>0</v>
      </c>
      <c r="P39" s="31">
        <v>20226314</v>
      </c>
      <c r="Q39" s="31">
        <v>20226314</v>
      </c>
    </row>
    <row r="40" spans="1:17" x14ac:dyDescent="0.2">
      <c r="A40" s="28">
        <v>38</v>
      </c>
      <c r="B40" s="29" t="s">
        <v>97</v>
      </c>
      <c r="C40" s="29"/>
      <c r="D40" s="30" t="s">
        <v>98</v>
      </c>
      <c r="E40" s="31">
        <v>425119045.5</v>
      </c>
      <c r="F40" s="31">
        <v>425119045.5</v>
      </c>
      <c r="G40" s="31">
        <v>0</v>
      </c>
      <c r="H40" s="31">
        <v>0</v>
      </c>
      <c r="I40" s="47">
        <v>-3662807.84</v>
      </c>
      <c r="J40" s="31">
        <v>-3662807.84</v>
      </c>
      <c r="K40" s="31">
        <v>437011.73</v>
      </c>
      <c r="L40" s="31">
        <v>437011.73</v>
      </c>
      <c r="M40" s="31">
        <v>172467.62</v>
      </c>
      <c r="N40" s="31">
        <v>172467.62</v>
      </c>
      <c r="O40" s="31">
        <v>0</v>
      </c>
      <c r="P40" s="31">
        <v>420846758.31</v>
      </c>
      <c r="Q40" s="31">
        <v>420846758.31</v>
      </c>
    </row>
    <row r="41" spans="1:17" x14ac:dyDescent="0.2">
      <c r="A41" s="28">
        <v>39</v>
      </c>
      <c r="B41" s="29" t="s">
        <v>99</v>
      </c>
      <c r="C41" s="29"/>
      <c r="D41" s="30" t="s">
        <v>100</v>
      </c>
      <c r="E41" s="31">
        <v>4932157216.4200001</v>
      </c>
      <c r="F41" s="31">
        <v>4932157216.4200001</v>
      </c>
      <c r="G41" s="31">
        <v>0</v>
      </c>
      <c r="H41" s="31">
        <v>0</v>
      </c>
      <c r="I41" s="47">
        <v>-27589688.68</v>
      </c>
      <c r="J41" s="31">
        <v>-27589688.68</v>
      </c>
      <c r="K41" s="31">
        <v>4648751.0199999996</v>
      </c>
      <c r="L41" s="31">
        <v>4648751.0199999996</v>
      </c>
      <c r="M41" s="31">
        <v>1695102.49</v>
      </c>
      <c r="N41" s="31">
        <v>1695102.49</v>
      </c>
      <c r="O41" s="31">
        <v>0</v>
      </c>
      <c r="P41" s="31">
        <v>4898223674.2299995</v>
      </c>
      <c r="Q41" s="31">
        <v>4898223674.2299995</v>
      </c>
    </row>
    <row r="42" spans="1:17" x14ac:dyDescent="0.2">
      <c r="A42" s="28">
        <v>40</v>
      </c>
      <c r="B42" s="29" t="s">
        <v>101</v>
      </c>
      <c r="C42" s="29"/>
      <c r="D42" s="30" t="s">
        <v>102</v>
      </c>
      <c r="E42" s="31">
        <v>52935033.420000002</v>
      </c>
      <c r="F42" s="31">
        <v>52935033.420000002</v>
      </c>
      <c r="G42" s="31">
        <v>0</v>
      </c>
      <c r="H42" s="31">
        <v>0</v>
      </c>
      <c r="I42" s="47">
        <v>605866.30000000005</v>
      </c>
      <c r="J42" s="31">
        <v>605866.30000000005</v>
      </c>
      <c r="K42" s="31">
        <v>20522.490000000002</v>
      </c>
      <c r="L42" s="31">
        <v>20522.490000000002</v>
      </c>
      <c r="M42" s="31">
        <v>87102.04</v>
      </c>
      <c r="N42" s="31">
        <v>87102.04</v>
      </c>
      <c r="O42" s="31">
        <v>0</v>
      </c>
      <c r="P42" s="31">
        <v>53433275.189999998</v>
      </c>
      <c r="Q42" s="31">
        <v>53433275.189999998</v>
      </c>
    </row>
    <row r="43" spans="1:17" x14ac:dyDescent="0.2">
      <c r="A43" s="17"/>
      <c r="B43" s="18" t="s">
        <v>13</v>
      </c>
      <c r="C43" s="18"/>
      <c r="D43" s="19"/>
      <c r="E43" s="32">
        <v>1902550077294.4197</v>
      </c>
      <c r="F43" s="32">
        <v>1902550077294.4197</v>
      </c>
      <c r="G43" s="32">
        <v>0</v>
      </c>
      <c r="H43" s="32">
        <v>0</v>
      </c>
      <c r="I43" s="48">
        <v>8813334122.8399963</v>
      </c>
      <c r="J43" s="32">
        <v>8813334122.8399963</v>
      </c>
      <c r="K43" s="32">
        <v>2930078168.7700009</v>
      </c>
      <c r="L43" s="32">
        <v>2930078168.7700009</v>
      </c>
      <c r="M43" s="32">
        <v>224505281.5</v>
      </c>
      <c r="N43" s="32">
        <v>224505281.5</v>
      </c>
      <c r="O43" s="32">
        <v>0</v>
      </c>
      <c r="P43" s="32">
        <v>1908208827966.99</v>
      </c>
      <c r="Q43" s="32">
        <v>1908208827966.99</v>
      </c>
    </row>
    <row r="44" spans="1:17" x14ac:dyDescent="0.2">
      <c r="A44" s="20"/>
      <c r="B44" s="21" t="s">
        <v>16</v>
      </c>
      <c r="C44" s="21"/>
      <c r="D44" s="22"/>
      <c r="E44" s="33">
        <v>37514978915.58963</v>
      </c>
      <c r="F44" s="33">
        <v>37514978915.58963</v>
      </c>
      <c r="G44" s="33">
        <v>0</v>
      </c>
      <c r="H44" s="33">
        <v>0</v>
      </c>
      <c r="I44" s="48">
        <v>-91239040.88000305</v>
      </c>
      <c r="J44" s="46">
        <v>-91239040.88000305</v>
      </c>
      <c r="K44" s="46">
        <v>53172597.310000919</v>
      </c>
      <c r="L44" s="46">
        <v>53172597.310000919</v>
      </c>
      <c r="M44" s="46">
        <v>11883461.370000008</v>
      </c>
      <c r="N44" s="46">
        <v>11883461.370000008</v>
      </c>
      <c r="O44" s="46">
        <v>0</v>
      </c>
      <c r="P44" s="46">
        <v>37358683816.030037</v>
      </c>
      <c r="Q44" s="46">
        <v>37358683816.030037</v>
      </c>
    </row>
  </sheetData>
  <customSheetViews>
    <customSheetView guid="{59CD8DAF-6C1D-4005-9E3B-D39989756690}">
      <selection activeCell="F7" sqref="F7"/>
    </customSheetView>
  </customSheetViews>
  <mergeCells count="10">
    <mergeCell ref="K1:L1"/>
    <mergeCell ref="M1:N1"/>
    <mergeCell ref="O1:O2"/>
    <mergeCell ref="P1:Q1"/>
    <mergeCell ref="A1:A2"/>
    <mergeCell ref="B1:B2"/>
    <mergeCell ref="D1:D2"/>
    <mergeCell ref="E1:F1"/>
    <mergeCell ref="G1:H1"/>
    <mergeCell ref="I1:J1"/>
  </mergeCells>
  <conditionalFormatting sqref="E3:Q3">
    <cfRule type="cellIs" dxfId="79" priority="79" stopIfTrue="1" operator="greaterThan">
      <formula>0</formula>
    </cfRule>
    <cfRule type="cellIs" dxfId="78" priority="80" stopIfTrue="1" operator="lessThan">
      <formula>0</formula>
    </cfRule>
  </conditionalFormatting>
  <conditionalFormatting sqref="E4:Q4">
    <cfRule type="cellIs" dxfId="77" priority="77" stopIfTrue="1" operator="greaterThan">
      <formula>0</formula>
    </cfRule>
    <cfRule type="cellIs" dxfId="76" priority="78" stopIfTrue="1" operator="lessThan">
      <formula>0</formula>
    </cfRule>
  </conditionalFormatting>
  <conditionalFormatting sqref="E5:Q5">
    <cfRule type="cellIs" dxfId="75" priority="75" stopIfTrue="1" operator="greaterThan">
      <formula>0</formula>
    </cfRule>
    <cfRule type="cellIs" dxfId="74" priority="76" stopIfTrue="1" operator="lessThan">
      <formula>0</formula>
    </cfRule>
  </conditionalFormatting>
  <conditionalFormatting sqref="E6:Q6">
    <cfRule type="cellIs" dxfId="73" priority="73" stopIfTrue="1" operator="greaterThan">
      <formula>0</formula>
    </cfRule>
    <cfRule type="cellIs" dxfId="72" priority="74" stopIfTrue="1" operator="lessThan">
      <formula>0</formula>
    </cfRule>
  </conditionalFormatting>
  <conditionalFormatting sqref="E7:Q7">
    <cfRule type="cellIs" dxfId="71" priority="71" stopIfTrue="1" operator="greaterThan">
      <formula>0</formula>
    </cfRule>
    <cfRule type="cellIs" dxfId="70" priority="72" stopIfTrue="1" operator="lessThan">
      <formula>0</formula>
    </cfRule>
  </conditionalFormatting>
  <conditionalFormatting sqref="E8:Q8">
    <cfRule type="cellIs" dxfId="69" priority="69" stopIfTrue="1" operator="greaterThan">
      <formula>0</formula>
    </cfRule>
    <cfRule type="cellIs" dxfId="68" priority="70" stopIfTrue="1" operator="lessThan">
      <formula>0</formula>
    </cfRule>
  </conditionalFormatting>
  <conditionalFormatting sqref="E9:Q9">
    <cfRule type="cellIs" dxfId="67" priority="67" stopIfTrue="1" operator="greaterThan">
      <formula>0</formula>
    </cfRule>
    <cfRule type="cellIs" dxfId="66" priority="68" stopIfTrue="1" operator="lessThan">
      <formula>0</formula>
    </cfRule>
  </conditionalFormatting>
  <conditionalFormatting sqref="E10:Q10">
    <cfRule type="cellIs" dxfId="65" priority="65" stopIfTrue="1" operator="greaterThan">
      <formula>0</formula>
    </cfRule>
    <cfRule type="cellIs" dxfId="64" priority="66" stopIfTrue="1" operator="lessThan">
      <formula>0</formula>
    </cfRule>
  </conditionalFormatting>
  <conditionalFormatting sqref="E11:Q11">
    <cfRule type="cellIs" dxfId="63" priority="63" stopIfTrue="1" operator="greaterThan">
      <formula>0</formula>
    </cfRule>
    <cfRule type="cellIs" dxfId="62" priority="64" stopIfTrue="1" operator="lessThan">
      <formula>0</formula>
    </cfRule>
  </conditionalFormatting>
  <conditionalFormatting sqref="E12:Q12">
    <cfRule type="cellIs" dxfId="61" priority="61" stopIfTrue="1" operator="greaterThan">
      <formula>0</formula>
    </cfRule>
    <cfRule type="cellIs" dxfId="60" priority="62" stopIfTrue="1" operator="lessThan">
      <formula>0</formula>
    </cfRule>
  </conditionalFormatting>
  <conditionalFormatting sqref="E13:Q13">
    <cfRule type="cellIs" dxfId="59" priority="59" stopIfTrue="1" operator="greaterThan">
      <formula>0</formula>
    </cfRule>
    <cfRule type="cellIs" dxfId="58" priority="60" stopIfTrue="1" operator="lessThan">
      <formula>0</formula>
    </cfRule>
  </conditionalFormatting>
  <conditionalFormatting sqref="E14:Q14">
    <cfRule type="cellIs" dxfId="57" priority="57" stopIfTrue="1" operator="greaterThan">
      <formula>0</formula>
    </cfRule>
    <cfRule type="cellIs" dxfId="56" priority="58" stopIfTrue="1" operator="lessThan">
      <formula>0</formula>
    </cfRule>
  </conditionalFormatting>
  <conditionalFormatting sqref="E15:Q15">
    <cfRule type="cellIs" dxfId="55" priority="55" stopIfTrue="1" operator="greaterThan">
      <formula>0</formula>
    </cfRule>
    <cfRule type="cellIs" dxfId="54" priority="56" stopIfTrue="1" operator="lessThan">
      <formula>0</formula>
    </cfRule>
  </conditionalFormatting>
  <conditionalFormatting sqref="E16:Q16">
    <cfRule type="cellIs" dxfId="53" priority="53" stopIfTrue="1" operator="greaterThan">
      <formula>0</formula>
    </cfRule>
    <cfRule type="cellIs" dxfId="52" priority="54" stopIfTrue="1" operator="lessThan">
      <formula>0</formula>
    </cfRule>
  </conditionalFormatting>
  <conditionalFormatting sqref="E17:Q17">
    <cfRule type="cellIs" dxfId="51" priority="51" stopIfTrue="1" operator="greaterThan">
      <formula>0</formula>
    </cfRule>
    <cfRule type="cellIs" dxfId="50" priority="52" stopIfTrue="1" operator="lessThan">
      <formula>0</formula>
    </cfRule>
  </conditionalFormatting>
  <conditionalFormatting sqref="E18:Q18">
    <cfRule type="cellIs" dxfId="49" priority="49" stopIfTrue="1" operator="greaterThan">
      <formula>0</formula>
    </cfRule>
    <cfRule type="cellIs" dxfId="48" priority="50" stopIfTrue="1" operator="lessThan">
      <formula>0</formula>
    </cfRule>
  </conditionalFormatting>
  <conditionalFormatting sqref="E19:Q19">
    <cfRule type="cellIs" dxfId="47" priority="47" stopIfTrue="1" operator="greaterThan">
      <formula>0</formula>
    </cfRule>
    <cfRule type="cellIs" dxfId="46" priority="48" stopIfTrue="1" operator="lessThan">
      <formula>0</formula>
    </cfRule>
  </conditionalFormatting>
  <conditionalFormatting sqref="E20:Q20">
    <cfRule type="cellIs" dxfId="45" priority="45" stopIfTrue="1" operator="greaterThan">
      <formula>0</formula>
    </cfRule>
    <cfRule type="cellIs" dxfId="44" priority="46" stopIfTrue="1" operator="lessThan">
      <formula>0</formula>
    </cfRule>
  </conditionalFormatting>
  <conditionalFormatting sqref="E21:Q21">
    <cfRule type="cellIs" dxfId="43" priority="43" stopIfTrue="1" operator="greaterThan">
      <formula>0</formula>
    </cfRule>
    <cfRule type="cellIs" dxfId="42" priority="44" stopIfTrue="1" operator="lessThan">
      <formula>0</formula>
    </cfRule>
  </conditionalFormatting>
  <conditionalFormatting sqref="E22:Q22">
    <cfRule type="cellIs" dxfId="41" priority="41" stopIfTrue="1" operator="greaterThan">
      <formula>0</formula>
    </cfRule>
    <cfRule type="cellIs" dxfId="40" priority="42" stopIfTrue="1" operator="lessThan">
      <formula>0</formula>
    </cfRule>
  </conditionalFormatting>
  <conditionalFormatting sqref="E23:Q23">
    <cfRule type="cellIs" dxfId="39" priority="39" stopIfTrue="1" operator="greaterThan">
      <formula>0</formula>
    </cfRule>
    <cfRule type="cellIs" dxfId="38" priority="40" stopIfTrue="1" operator="lessThan">
      <formula>0</formula>
    </cfRule>
  </conditionalFormatting>
  <conditionalFormatting sqref="E24:Q24">
    <cfRule type="cellIs" dxfId="37" priority="37" stopIfTrue="1" operator="greaterThan">
      <formula>0</formula>
    </cfRule>
    <cfRule type="cellIs" dxfId="36" priority="38" stopIfTrue="1" operator="lessThan">
      <formula>0</formula>
    </cfRule>
  </conditionalFormatting>
  <conditionalFormatting sqref="E25:Q25">
    <cfRule type="cellIs" dxfId="35" priority="35" stopIfTrue="1" operator="greaterThan">
      <formula>0</formula>
    </cfRule>
    <cfRule type="cellIs" dxfId="34" priority="36" stopIfTrue="1" operator="lessThan">
      <formula>0</formula>
    </cfRule>
  </conditionalFormatting>
  <conditionalFormatting sqref="E26:Q26">
    <cfRule type="cellIs" dxfId="33" priority="33" stopIfTrue="1" operator="greaterThan">
      <formula>0</formula>
    </cfRule>
    <cfRule type="cellIs" dxfId="32" priority="34" stopIfTrue="1" operator="lessThan">
      <formula>0</formula>
    </cfRule>
  </conditionalFormatting>
  <conditionalFormatting sqref="E27:Q27">
    <cfRule type="cellIs" dxfId="31" priority="31" stopIfTrue="1" operator="greaterThan">
      <formula>0</formula>
    </cfRule>
    <cfRule type="cellIs" dxfId="30" priority="32" stopIfTrue="1" operator="lessThan">
      <formula>0</formula>
    </cfRule>
  </conditionalFormatting>
  <conditionalFormatting sqref="E28:Q28">
    <cfRule type="cellIs" dxfId="29" priority="29" stopIfTrue="1" operator="greaterThan">
      <formula>0</formula>
    </cfRule>
    <cfRule type="cellIs" dxfId="28" priority="30" stopIfTrue="1" operator="lessThan">
      <formula>0</formula>
    </cfRule>
  </conditionalFormatting>
  <conditionalFormatting sqref="E29:Q29">
    <cfRule type="cellIs" dxfId="27" priority="27" stopIfTrue="1" operator="greaterThan">
      <formula>0</formula>
    </cfRule>
    <cfRule type="cellIs" dxfId="26" priority="28" stopIfTrue="1" operator="lessThan">
      <formula>0</formula>
    </cfRule>
  </conditionalFormatting>
  <conditionalFormatting sqref="E30:Q30">
    <cfRule type="cellIs" dxfId="25" priority="25" stopIfTrue="1" operator="greaterThan">
      <formula>0</formula>
    </cfRule>
    <cfRule type="cellIs" dxfId="24" priority="26" stopIfTrue="1" operator="lessThan">
      <formula>0</formula>
    </cfRule>
  </conditionalFormatting>
  <conditionalFormatting sqref="E31:Q31">
    <cfRule type="cellIs" dxfId="23" priority="23" stopIfTrue="1" operator="greaterThan">
      <formula>0</formula>
    </cfRule>
    <cfRule type="cellIs" dxfId="22" priority="24" stopIfTrue="1" operator="lessThan">
      <formula>0</formula>
    </cfRule>
  </conditionalFormatting>
  <conditionalFormatting sqref="E32:Q32">
    <cfRule type="cellIs" dxfId="21" priority="21" stopIfTrue="1" operator="greaterThan">
      <formula>0</formula>
    </cfRule>
    <cfRule type="cellIs" dxfId="20" priority="22" stopIfTrue="1" operator="lessThan">
      <formula>0</formula>
    </cfRule>
  </conditionalFormatting>
  <conditionalFormatting sqref="E33:Q33">
    <cfRule type="cellIs" dxfId="19" priority="19" stopIfTrue="1" operator="greaterThan">
      <formula>0</formula>
    </cfRule>
    <cfRule type="cellIs" dxfId="18" priority="20" stopIfTrue="1" operator="lessThan">
      <formula>0</formula>
    </cfRule>
  </conditionalFormatting>
  <conditionalFormatting sqref="E34:Q34">
    <cfRule type="cellIs" dxfId="17" priority="17" stopIfTrue="1" operator="greaterThan">
      <formula>0</formula>
    </cfRule>
    <cfRule type="cellIs" dxfId="16" priority="18" stopIfTrue="1" operator="lessThan">
      <formula>0</formula>
    </cfRule>
  </conditionalFormatting>
  <conditionalFormatting sqref="E35:Q35">
    <cfRule type="cellIs" dxfId="15" priority="15" stopIfTrue="1" operator="greaterThan">
      <formula>0</formula>
    </cfRule>
    <cfRule type="cellIs" dxfId="14" priority="16" stopIfTrue="1" operator="lessThan">
      <formula>0</formula>
    </cfRule>
  </conditionalFormatting>
  <conditionalFormatting sqref="E36:Q36">
    <cfRule type="cellIs" dxfId="13" priority="13" stopIfTrue="1" operator="greaterThan">
      <formula>0</formula>
    </cfRule>
    <cfRule type="cellIs" dxfId="12" priority="14" stopIfTrue="1" operator="lessThan">
      <formula>0</formula>
    </cfRule>
  </conditionalFormatting>
  <conditionalFormatting sqref="E37:Q37">
    <cfRule type="cellIs" dxfId="11" priority="11" stopIfTrue="1" operator="greaterThan">
      <formula>0</formula>
    </cfRule>
    <cfRule type="cellIs" dxfId="10" priority="12" stopIfTrue="1" operator="lessThan">
      <formula>0</formula>
    </cfRule>
  </conditionalFormatting>
  <conditionalFormatting sqref="E38:Q38">
    <cfRule type="cellIs" dxfId="9" priority="9" stopIfTrue="1" operator="greaterThan">
      <formula>0</formula>
    </cfRule>
    <cfRule type="cellIs" dxfId="8" priority="10" stopIfTrue="1" operator="lessThan">
      <formula>0</formula>
    </cfRule>
  </conditionalFormatting>
  <conditionalFormatting sqref="E39:Q39">
    <cfRule type="cellIs" dxfId="7" priority="7" stopIfTrue="1" operator="greaterThan">
      <formula>0</formula>
    </cfRule>
    <cfRule type="cellIs" dxfId="6" priority="8" stopIfTrue="1" operator="lessThan">
      <formula>0</formula>
    </cfRule>
  </conditionalFormatting>
  <conditionalFormatting sqref="E40:Q40">
    <cfRule type="cellIs" dxfId="5" priority="5" stopIfTrue="1" operator="greaterThan">
      <formula>0</formula>
    </cfRule>
    <cfRule type="cellIs" dxfId="4" priority="6" stopIfTrue="1" operator="lessThan">
      <formula>0</formula>
    </cfRule>
  </conditionalFormatting>
  <conditionalFormatting sqref="E41:Q41">
    <cfRule type="cellIs" dxfId="3" priority="3" stopIfTrue="1" operator="greaterThan">
      <formula>0</formula>
    </cfRule>
    <cfRule type="cellIs" dxfId="2" priority="4" stopIfTrue="1" operator="lessThan">
      <formula>0</formula>
    </cfRule>
  </conditionalFormatting>
  <conditionalFormatting sqref="E42:Q42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ПФР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Ольга Геннадьевна</dc:creator>
  <cp:lastModifiedBy>Касин Андрей Владим.</cp:lastModifiedBy>
  <cp:lastPrinted>2014-11-20T07:34:33Z</cp:lastPrinted>
  <dcterms:created xsi:type="dcterms:W3CDTF">2004-04-14T14:07:04Z</dcterms:created>
  <dcterms:modified xsi:type="dcterms:W3CDTF">2016-02-18T09:27:49Z</dcterms:modified>
</cp:coreProperties>
</file>